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LP-BIS\"/>
    </mc:Choice>
  </mc:AlternateContent>
  <bookViews>
    <workbookView xWindow="0" yWindow="0" windowWidth="15360" windowHeight="7155"/>
  </bookViews>
  <sheets>
    <sheet name="D1" sheetId="1" r:id="rId1"/>
    <sheet name="D2" sheetId="9" r:id="rId2"/>
    <sheet name="D3" sheetId="3" r:id="rId3"/>
    <sheet name="D4" sheetId="4" r:id="rId4"/>
    <sheet name="D5" sheetId="10" r:id="rId5"/>
    <sheet name="D6" sheetId="6" r:id="rId6"/>
    <sheet name="D7" sheetId="11" r:id="rId7"/>
    <sheet name="D8" sheetId="7" r:id="rId8"/>
  </sheets>
  <definedNames>
    <definedName name="_xlnm._FilterDatabase" localSheetId="0" hidden="1">'D1'!$B$9:$K$46</definedName>
    <definedName name="_xlnm._FilterDatabase" localSheetId="1" hidden="1">'D2'!$A$9:$G$173</definedName>
    <definedName name="_xlnm._FilterDatabase" localSheetId="2" hidden="1">'D3'!$A$9:$G$86</definedName>
    <definedName name="_xlnm._FilterDatabase" localSheetId="3" hidden="1">'D4'!$B$9:$J$18</definedName>
    <definedName name="_xlnm._FilterDatabase" localSheetId="5" hidden="1">'D6'!$A$10:$G$35</definedName>
    <definedName name="_xlnm._FilterDatabase" localSheetId="6" hidden="1">'D7'!$A$9:$G$93</definedName>
    <definedName name="_xlnm._FilterDatabase" localSheetId="7" hidden="1">'D8'!$A$9:$J$9</definedName>
    <definedName name="_xlnm.Print_Area" localSheetId="0">'D1'!$B$1:$K$46</definedName>
    <definedName name="_xlnm.Print_Area" localSheetId="2">'D3'!$B$1:$J$83</definedName>
    <definedName name="_xlnm.Print_Area" localSheetId="3">'D4'!$B$1:$J$18</definedName>
    <definedName name="_xlnm.Print_Area" localSheetId="5">'D6'!$B$1:$I$35</definedName>
    <definedName name="_xlnm.Print_Area" localSheetId="7">'D8'!$B$1:$I$239</definedName>
    <definedName name="_xlnm.Print_Titles" localSheetId="0">'D1'!$1:$9</definedName>
    <definedName name="_xlnm.Print_Titles" localSheetId="1">'D2'!$1:$9</definedName>
    <definedName name="_xlnm.Print_Titles" localSheetId="2">'D3'!$1:$9</definedName>
    <definedName name="_xlnm.Print_Titles" localSheetId="3">'D4'!$1:$9</definedName>
    <definedName name="_xlnm.Print_Titles" localSheetId="4">'D5'!$1:$10</definedName>
    <definedName name="_xlnm.Print_Titles" localSheetId="5">'D6'!$1:$10</definedName>
    <definedName name="_xlnm.Print_Titles" localSheetId="6">'D7'!$1:$9</definedName>
    <definedName name="_xlnm.Print_Titles" localSheetId="7">'D8'!$1:$9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171" i="9"/>
  <c r="G139" i="7"/>
  <c r="G36" i="6"/>
  <c r="G37" i="6" s="1"/>
  <c r="G38" i="6" s="1"/>
  <c r="G19" i="4"/>
  <c r="G84" i="3"/>
  <c r="G91" i="11"/>
  <c r="G92" i="11" s="1"/>
  <c r="G93" i="11" s="1"/>
  <c r="G15" i="10"/>
  <c r="G172" i="9"/>
  <c r="G173" i="9" s="1"/>
  <c r="G48" i="1"/>
  <c r="G49" i="1" s="1"/>
  <c r="G140" i="7" l="1"/>
  <c r="G141" i="7" s="1"/>
  <c r="G20" i="4"/>
  <c r="G21" i="4" s="1"/>
  <c r="G85" i="3"/>
  <c r="G86" i="3" s="1"/>
  <c r="G16" i="10"/>
  <c r="G17" i="10" s="1"/>
</calcChain>
</file>

<file path=xl/sharedStrings.xml><?xml version="1.0" encoding="utf-8"?>
<sst xmlns="http://schemas.openxmlformats.org/spreadsheetml/2006/main" count="1157" uniqueCount="462">
  <si>
    <t>No. PARTIDA</t>
  </si>
  <si>
    <t>CLAVE</t>
  </si>
  <si>
    <t>DESCRIPCIÓN</t>
  </si>
  <si>
    <t>COSTO UNITARIO ANTES DE I.V.A.</t>
  </si>
  <si>
    <t xml:space="preserve"> I.V.A.</t>
  </si>
  <si>
    <t>IMPORTE TOTAL</t>
  </si>
  <si>
    <t>R012</t>
  </si>
  <si>
    <t>ANGIORESONANCIA</t>
  </si>
  <si>
    <t>R001</t>
  </si>
  <si>
    <t>RESONANCIA MAGNÉTICA</t>
  </si>
  <si>
    <t>R002</t>
  </si>
  <si>
    <t>RA341</t>
  </si>
  <si>
    <t>MAMOGRAFIA BILATERAL</t>
  </si>
  <si>
    <t>T001</t>
  </si>
  <si>
    <t>TOMOGRAFIA DE ABDOMEN INFERIOR</t>
  </si>
  <si>
    <t>T002</t>
  </si>
  <si>
    <t>TOMOGRAFIA DE ABDOMEN SUPERIOR</t>
  </si>
  <si>
    <t>T120</t>
  </si>
  <si>
    <t>TOMOGRAFIA DE ABDOMEN TOTAL</t>
  </si>
  <si>
    <t>T003</t>
  </si>
  <si>
    <t>TOMOGRAFIA DE COLUMNA ( TRES SEGMENTOS )</t>
  </si>
  <si>
    <t>T121</t>
  </si>
  <si>
    <t>TOMOGRAFIA DE COLUMNA CERVICAL</t>
  </si>
  <si>
    <t>T122</t>
  </si>
  <si>
    <t>TOMOGRAFIA DE COLUMNA DORSAL</t>
  </si>
  <si>
    <t>T123</t>
  </si>
  <si>
    <t>TOMOGRAFIA DE COLUMNA LUMBAR</t>
  </si>
  <si>
    <t>T004</t>
  </si>
  <si>
    <t>TOMOGRAFIA DE CRANEO</t>
  </si>
  <si>
    <t>T005</t>
  </si>
  <si>
    <t>TOMOGRAFIA DE CUELLO</t>
  </si>
  <si>
    <t>T006</t>
  </si>
  <si>
    <t>TOMOGRAFIA DE EXTREMIDADES</t>
  </si>
  <si>
    <t>T124</t>
  </si>
  <si>
    <t>TOMOGRAFIA DE EXTREMIDADES INFERIORES  ( 1 REGION )</t>
  </si>
  <si>
    <t>T125</t>
  </si>
  <si>
    <t>TOMOGRAFIA DE EXTREMIDADES SUPERIORES  ( 1 REGION )</t>
  </si>
  <si>
    <t>T007</t>
  </si>
  <si>
    <t>TOMOGRAFIA DE FOSA POSTERIOR</t>
  </si>
  <si>
    <t>T008</t>
  </si>
  <si>
    <t>TOMOGRAFIA DE GLOBOS OCULARES</t>
  </si>
  <si>
    <t>T009</t>
  </si>
  <si>
    <t>TOMOGRAFIA DE LARINGE</t>
  </si>
  <si>
    <t>T010</t>
  </si>
  <si>
    <t>TOMOGRAFIA DE MASTOIDES</t>
  </si>
  <si>
    <t>T011</t>
  </si>
  <si>
    <t>TOMOGRAFIA DE OIDO</t>
  </si>
  <si>
    <t>T012</t>
  </si>
  <si>
    <t>TOMOGRAFIA DE ORBITAS</t>
  </si>
  <si>
    <t>T013</t>
  </si>
  <si>
    <t>TOMOGRAFIA DE PELVIS</t>
  </si>
  <si>
    <t>T014</t>
  </si>
  <si>
    <t>TOMOGRAFIA DE SENOS PARANASALES</t>
  </si>
  <si>
    <t>T015</t>
  </si>
  <si>
    <t>TOMOGRAFIA DE SILLA TURCA</t>
  </si>
  <si>
    <t>T016</t>
  </si>
  <si>
    <t>TOMOGRAFIA DE TORAX</t>
  </si>
  <si>
    <t>AW06</t>
  </si>
  <si>
    <t>ESTUDIO DENSITOMETRICO DOS REGIONES</t>
  </si>
  <si>
    <t>ULTRASONIDO</t>
  </si>
  <si>
    <t>S075</t>
  </si>
  <si>
    <t>BIOPSIA DE MAMA POR SONOGRAFIA</t>
  </si>
  <si>
    <t>S092</t>
  </si>
  <si>
    <t>BIOPSIA DE MASAS ABDOMINALES POR SONOGRAFIA</t>
  </si>
  <si>
    <t>S093</t>
  </si>
  <si>
    <t>BIOPSIA DE MASAS TORACICA POR SONOGRAFIA</t>
  </si>
  <si>
    <t>S094</t>
  </si>
  <si>
    <t>BIOPSIA DE RIÑON POR SONOGRAFIA</t>
  </si>
  <si>
    <t>S078</t>
  </si>
  <si>
    <t>BIOPSIA DE TEJIDOS BLANDOS POR SONOGRAFIA</t>
  </si>
  <si>
    <t>S019</t>
  </si>
  <si>
    <t>BIOPSIA HEPATICA POR ULTRASONIDO</t>
  </si>
  <si>
    <t>S020</t>
  </si>
  <si>
    <t>BIOPSIA PROSTATICA TRANSRECTAL POR SONOGRAFIA</t>
  </si>
  <si>
    <t>S021</t>
  </si>
  <si>
    <t>BIOPSIA RENAL POR ULTRASONIDO</t>
  </si>
  <si>
    <t>S096</t>
  </si>
  <si>
    <t>S002</t>
  </si>
  <si>
    <t>S055</t>
  </si>
  <si>
    <t>S028</t>
  </si>
  <si>
    <t>S027</t>
  </si>
  <si>
    <t>S013</t>
  </si>
  <si>
    <t>S029</t>
  </si>
  <si>
    <t>S005</t>
  </si>
  <si>
    <t>S040</t>
  </si>
  <si>
    <t>S065</t>
  </si>
  <si>
    <t>SONOGRAFIA DE MUÑECA</t>
  </si>
  <si>
    <t>S003</t>
  </si>
  <si>
    <t>S030</t>
  </si>
  <si>
    <t>SONOGRAFIA DE PAROTIDA</t>
  </si>
  <si>
    <t>S031</t>
  </si>
  <si>
    <t>SONOGRAFIA DE PIERNA</t>
  </si>
  <si>
    <t>S032</t>
  </si>
  <si>
    <t>SONOGRAFIA DE RODILLA</t>
  </si>
  <si>
    <t>S010</t>
  </si>
  <si>
    <t>S069</t>
  </si>
  <si>
    <t>SONOGRAFIA DE TOBILLO</t>
  </si>
  <si>
    <t>S011</t>
  </si>
  <si>
    <t>S004</t>
  </si>
  <si>
    <t>S109</t>
  </si>
  <si>
    <t>S006</t>
  </si>
  <si>
    <t>SONOGRAFIA OBSTETRICA</t>
  </si>
  <si>
    <t>S007</t>
  </si>
  <si>
    <t>SONOGRAFIA PELVICA</t>
  </si>
  <si>
    <t>S041</t>
  </si>
  <si>
    <t>SONOGRAFIA PELVICA (PROSTATICA)</t>
  </si>
  <si>
    <t>S008</t>
  </si>
  <si>
    <t>SONOGRAFIA RENAL</t>
  </si>
  <si>
    <t>S009</t>
  </si>
  <si>
    <t>SONOGRAFIA TESTICULAR</t>
  </si>
  <si>
    <t>ORTOPANTOMOGRAFIA</t>
  </si>
  <si>
    <t>AT05</t>
  </si>
  <si>
    <t>CEFALOMETRIA</t>
  </si>
  <si>
    <t>AT03</t>
  </si>
  <si>
    <t>OCLUSALES</t>
  </si>
  <si>
    <t>AT06</t>
  </si>
  <si>
    <t>ORTHOPANTOMOGRAFIA</t>
  </si>
  <si>
    <t>AT02</t>
  </si>
  <si>
    <t>PERIAPICALES</t>
  </si>
  <si>
    <t>ESTUDIOS ESPECIALES</t>
  </si>
  <si>
    <t>RA296</t>
  </si>
  <si>
    <t>ARTROGRAFIA</t>
  </si>
  <si>
    <t>RA327</t>
  </si>
  <si>
    <t>RA305</t>
  </si>
  <si>
    <t>COLON (ENEMA BARIO)</t>
  </si>
  <si>
    <t>RA011</t>
  </si>
  <si>
    <t>FLEBOGRAFIA (BILATERAL)</t>
  </si>
  <si>
    <t>RA010</t>
  </si>
  <si>
    <t>FLEBOGRAFIA (UNILATERAL)</t>
  </si>
  <si>
    <t>RA340</t>
  </si>
  <si>
    <t>HISTEROSALPINGOGRAFIA</t>
  </si>
  <si>
    <t>RA308</t>
  </si>
  <si>
    <t>SERIE ESOFAGOGASTRODUODENAL</t>
  </si>
  <si>
    <t>RA331</t>
  </si>
  <si>
    <t>AD16</t>
  </si>
  <si>
    <t>DOPPLER COLOR  (RENAL BILATERAL, CAROTIDEO BILATERAL)</t>
  </si>
  <si>
    <t>ESTUDIOS DIVERSOS</t>
  </si>
  <si>
    <t>RA018</t>
  </si>
  <si>
    <t>CON APARATO PORTATIL SOBRE PRECIO DEL ESTUDIO</t>
  </si>
  <si>
    <t>RA416</t>
  </si>
  <si>
    <t>EDAD OSEA</t>
  </si>
  <si>
    <t>RA417</t>
  </si>
  <si>
    <t>FLUOROSCOPIA (DOS MINUTOS)</t>
  </si>
  <si>
    <t>RA419</t>
  </si>
  <si>
    <t>SERIE ARTRITIS REUMATOIDE</t>
  </si>
  <si>
    <t>RA420</t>
  </si>
  <si>
    <t>SERIE METASTASICA</t>
  </si>
  <si>
    <t>DENTALES</t>
  </si>
  <si>
    <t>OCLUSAL</t>
  </si>
  <si>
    <t>PANORAMICA (ORTOPANTOMOGRAFIA)</t>
  </si>
  <si>
    <t>PERIAPICAL</t>
  </si>
  <si>
    <t>PLACAS ADICIONALES</t>
  </si>
  <si>
    <t>RA422</t>
  </si>
  <si>
    <t>PLACA 14 X 17 Y 7 X 17</t>
  </si>
  <si>
    <t>RA423</t>
  </si>
  <si>
    <t>PLACA 14 X 14</t>
  </si>
  <si>
    <t>RA424</t>
  </si>
  <si>
    <t>PLACA 11 X 14</t>
  </si>
  <si>
    <t>RA425</t>
  </si>
  <si>
    <t>PLACA 10 X 12</t>
  </si>
  <si>
    <t>RA193</t>
  </si>
  <si>
    <t>PLACA 8 X 10 6.5 X 8.5 Y 5 X7</t>
  </si>
  <si>
    <t>RA427</t>
  </si>
  <si>
    <t>PELICULA CINE 35MM</t>
  </si>
  <si>
    <t>RA428</t>
  </si>
  <si>
    <t>VIDEO TAPE</t>
  </si>
  <si>
    <t>ULTRASONOGRAFÍA</t>
  </si>
  <si>
    <t>S001</t>
  </si>
  <si>
    <t>ECOCARDIOGRAFIA</t>
  </si>
  <si>
    <t>TOMOGRAFÍA AXIAL COMPUTARIZADA</t>
  </si>
  <si>
    <t>T025</t>
  </si>
  <si>
    <t>TOMOGRAFIA CONTRASTADA</t>
  </si>
  <si>
    <t>T024</t>
  </si>
  <si>
    <t>TOMOGRAFIA SIN CONTRASTE</t>
  </si>
  <si>
    <t>APARATO DIGESTIVO</t>
  </si>
  <si>
    <t>RA301</t>
  </si>
  <si>
    <t>RA304</t>
  </si>
  <si>
    <t>COLON (DOBLE CONTRASTE)</t>
  </si>
  <si>
    <t>RA307</t>
  </si>
  <si>
    <t>ESOFAGO</t>
  </si>
  <si>
    <t>APARATO URINARIO</t>
  </si>
  <si>
    <t>RA325</t>
  </si>
  <si>
    <t>CISTOGRAFÍA DINÁMICA (REFLUJO)</t>
  </si>
  <si>
    <t>CISTOURETROGRAFIA DINAMICA (MICCIONAL)</t>
  </si>
  <si>
    <t>UROGRAFIA EXCRETORA (DESCENDENTE)</t>
  </si>
  <si>
    <t>GINECO-OBST-GENITAL</t>
  </si>
  <si>
    <t>RA337</t>
  </si>
  <si>
    <t>CEFALOPELVIMETRÍA</t>
  </si>
  <si>
    <t>CUELLO Y CABEZA</t>
  </si>
  <si>
    <t>RA346</t>
  </si>
  <si>
    <t>ARTICULACIÓN TEMPOROMANDIBULAR (AMBAS)</t>
  </si>
  <si>
    <t>RA348</t>
  </si>
  <si>
    <t>CRANEO A.P. Y LATERAL</t>
  </si>
  <si>
    <t>RA352</t>
  </si>
  <si>
    <t>HUESOS NASALES</t>
  </si>
  <si>
    <t>RA356</t>
  </si>
  <si>
    <t>SENOS PARANASALES</t>
  </si>
  <si>
    <t>RA357</t>
  </si>
  <si>
    <t>SILLA TURCA P.A. Y LATERAL</t>
  </si>
  <si>
    <t>RA354</t>
  </si>
  <si>
    <t>MASTOIDES (AMBAS) UNA POSICION</t>
  </si>
  <si>
    <t>RA345</t>
  </si>
  <si>
    <t>AGUJEROS OPTICOS</t>
  </si>
  <si>
    <t>RA355</t>
  </si>
  <si>
    <t>ÓRBITAS (AMBAS) TRES POSICIONES</t>
  </si>
  <si>
    <t>RA351</t>
  </si>
  <si>
    <t>HUESOS FACIALES</t>
  </si>
  <si>
    <t>RA353</t>
  </si>
  <si>
    <t>RA358</t>
  </si>
  <si>
    <t>TEJIDOS BLANDOS DE CUELLO A.P. Y LATERAL</t>
  </si>
  <si>
    <t>COLUMNA VERTEBRAL</t>
  </si>
  <si>
    <t>RA359</t>
  </si>
  <si>
    <t>CERVICAL A.P. Y LATERAL</t>
  </si>
  <si>
    <t>RA360</t>
  </si>
  <si>
    <t>CERVICAL COMPLETA</t>
  </si>
  <si>
    <t>RA362</t>
  </si>
  <si>
    <t>LUMBOSACRA A.P. Y LATERAL</t>
  </si>
  <si>
    <t>RA363</t>
  </si>
  <si>
    <t>LUMBOSACRA COMPLETA</t>
  </si>
  <si>
    <t>RA364</t>
  </si>
  <si>
    <t>SACROCOCCIGEA A.P. Y LATERAL</t>
  </si>
  <si>
    <t>RA365</t>
  </si>
  <si>
    <t>TORACICA A.P. Y LATERAL</t>
  </si>
  <si>
    <t>RA366</t>
  </si>
  <si>
    <t>TORACICA COMPLETA</t>
  </si>
  <si>
    <t>RA361</t>
  </si>
  <si>
    <t>ESCOLIOSIS DE CUBITO ERECTA</t>
  </si>
  <si>
    <t>ABDOMEN Y PELVIS</t>
  </si>
  <si>
    <t>RA367</t>
  </si>
  <si>
    <t>ABDOMEN A.P. EN CUBITO</t>
  </si>
  <si>
    <t>RA368</t>
  </si>
  <si>
    <t>ABDOMEN A.P. ERECTO</t>
  </si>
  <si>
    <t>RA369</t>
  </si>
  <si>
    <t>ABDOMEN LATERAL</t>
  </si>
  <si>
    <t>RA375</t>
  </si>
  <si>
    <t>PELVIS A.P.</t>
  </si>
  <si>
    <t>RA372</t>
  </si>
  <si>
    <t>ART. SACROILIACAS (AMBAS)</t>
  </si>
  <si>
    <t>RA370</t>
  </si>
  <si>
    <t>RA371</t>
  </si>
  <si>
    <t>ART. COXOFEMORAL (AMBAS)</t>
  </si>
  <si>
    <t>RA376</t>
  </si>
  <si>
    <t>PUBIS</t>
  </si>
  <si>
    <t>RA374</t>
  </si>
  <si>
    <t>ISQUIÓN (LADO)</t>
  </si>
  <si>
    <t>RA373</t>
  </si>
  <si>
    <t>ISQUIÓN (AMBAS)</t>
  </si>
  <si>
    <t>EXTREMIDADES INFERIORES</t>
  </si>
  <si>
    <t>RA380</t>
  </si>
  <si>
    <t>FEMUR A.P. Y LATERAL (AMBAS)</t>
  </si>
  <si>
    <t>RA381</t>
  </si>
  <si>
    <t>FEMUR A.P. Y LATERAL (LADO)</t>
  </si>
  <si>
    <t>RA384</t>
  </si>
  <si>
    <t>PIE DORSOPLANTAR Y LATERAL</t>
  </si>
  <si>
    <t>RA385</t>
  </si>
  <si>
    <t>PIE DORSOPLANTAR Y LATERAL ( AMBOS)</t>
  </si>
  <si>
    <t>RA386</t>
  </si>
  <si>
    <t>PIERNA A.P Y LATERAL (LADO)</t>
  </si>
  <si>
    <t>RA387</t>
  </si>
  <si>
    <t>PIERNA A.P. Y LATERAL AMBAS</t>
  </si>
  <si>
    <t>RA388</t>
  </si>
  <si>
    <t>RODILLA A.P. Y LATERAL (AMBAS)</t>
  </si>
  <si>
    <t>RA389</t>
  </si>
  <si>
    <t>RODILLA A.P. Y LATERAL (LADO)</t>
  </si>
  <si>
    <t>RA390</t>
  </si>
  <si>
    <t>TOBILLO A.P. Y LATERAL ( LADO)</t>
  </si>
  <si>
    <t>RA391</t>
  </si>
  <si>
    <t>TOBILLO A.P. Y LATERAL (AMBAS)</t>
  </si>
  <si>
    <t>RA378</t>
  </si>
  <si>
    <t>CALCANEO A.P. AXIAL</t>
  </si>
  <si>
    <t>RA379</t>
  </si>
  <si>
    <t>RA377</t>
  </si>
  <si>
    <t>RA382</t>
  </si>
  <si>
    <t>MEDICION DE MIEMBROS INFERIORES</t>
  </si>
  <si>
    <t>EXTREMIDAD SUPERIOR</t>
  </si>
  <si>
    <t>RA392</t>
  </si>
  <si>
    <t>ANTEBRAZO A.P. Y LATERAL ( LADO)</t>
  </si>
  <si>
    <t>RA393</t>
  </si>
  <si>
    <t>ANTEBRAZO A.P. Y LATERAL (AMBOS)</t>
  </si>
  <si>
    <t>RA395</t>
  </si>
  <si>
    <t>CODO A.P. Y LATERAL (AMBOS)</t>
  </si>
  <si>
    <t>RA394</t>
  </si>
  <si>
    <t>CODO A.P. Y LATERAL (LADO)</t>
  </si>
  <si>
    <t>RA397</t>
  </si>
  <si>
    <t>HUMERO A.P. Y LATERAL ( AMBOS)</t>
  </si>
  <si>
    <t>RA398</t>
  </si>
  <si>
    <t>HUMERO A.P. Y LATERAL (LADO)</t>
  </si>
  <si>
    <t>RA400</t>
  </si>
  <si>
    <t>MANO DORSOPALMAR Y LATERAL (AMBAS)</t>
  </si>
  <si>
    <t>RA399</t>
  </si>
  <si>
    <t>MANO DORSOPALMAR Y LATERAL. (LADO)</t>
  </si>
  <si>
    <t>RA401</t>
  </si>
  <si>
    <t>MUÑECA P.A. Y LATERAL (AMBAS)</t>
  </si>
  <si>
    <t>RA402</t>
  </si>
  <si>
    <t>MUÑECA P.A. Y LATERAL (LADO)</t>
  </si>
  <si>
    <t>RA396</t>
  </si>
  <si>
    <t>DEDOS DORSOPALMAR Y LATERAL (LADO)</t>
  </si>
  <si>
    <t>TÓRAX</t>
  </si>
  <si>
    <t>RA410</t>
  </si>
  <si>
    <t>HOMBRO (LADO)</t>
  </si>
  <si>
    <t>RA411</t>
  </si>
  <si>
    <t>HOMBRO (LADOS)</t>
  </si>
  <si>
    <t>RA412</t>
  </si>
  <si>
    <t>TORAX INFANTIL</t>
  </si>
  <si>
    <t>RA413</t>
  </si>
  <si>
    <t>TORAX OSEO A.P.</t>
  </si>
  <si>
    <t>RA414</t>
  </si>
  <si>
    <t>TORAX P.A.</t>
  </si>
  <si>
    <t>RA415</t>
  </si>
  <si>
    <t>TORAX P.A. Y LATERAL</t>
  </si>
  <si>
    <t>RA404</t>
  </si>
  <si>
    <t>COSTILLAS OBLICUAS (LADO)</t>
  </si>
  <si>
    <t>RA407</t>
  </si>
  <si>
    <t>COSTILLAS OBLICUAS (AMBAS)</t>
  </si>
  <si>
    <t>RA409</t>
  </si>
  <si>
    <t>RA406</t>
  </si>
  <si>
    <t>CLAVÍCULAS (LADO)</t>
  </si>
  <si>
    <t>RA405</t>
  </si>
  <si>
    <t>CLAVÍCULAS (AMBAS)</t>
  </si>
  <si>
    <t>RA408</t>
  </si>
  <si>
    <t>ESCÁPULA</t>
  </si>
  <si>
    <t>SERIE METASTÁSICA</t>
  </si>
  <si>
    <t>EXTREMIDADES</t>
  </si>
  <si>
    <t>RA298</t>
  </si>
  <si>
    <t>VENOGRAFÍA (LADO)</t>
  </si>
  <si>
    <t>ARTOGRAFIA</t>
  </si>
  <si>
    <t>ESOFAGOGRAMA</t>
  </si>
  <si>
    <t>RA314</t>
  </si>
  <si>
    <t>SGD CON INTESTINO DELGADO</t>
  </si>
  <si>
    <t>RA303</t>
  </si>
  <si>
    <t>COLESCISTOGRAFIA ORAL</t>
  </si>
  <si>
    <t>RA299</t>
  </si>
  <si>
    <t>COLANGIOGRAFÍA ENDOVENOSA</t>
  </si>
  <si>
    <t>COLANGIOGRAFÍA POR SONDA EN "T"</t>
  </si>
  <si>
    <t>RA315</t>
  </si>
  <si>
    <t>SIALOGRAFÍA (LADO)</t>
  </si>
  <si>
    <t>UROGRAFÍA EXCRETORA (DESCENDENTE)</t>
  </si>
  <si>
    <t>RA100</t>
  </si>
  <si>
    <t>RA333</t>
  </si>
  <si>
    <t>RA338</t>
  </si>
  <si>
    <t>EDAD DE GESTACIÓN</t>
  </si>
  <si>
    <t>14X14</t>
  </si>
  <si>
    <t>11X14</t>
  </si>
  <si>
    <t>SONOGRAFIA ABDOMINAL(higado,pancreas,bazo)</t>
  </si>
  <si>
    <t>SONOGRAFIA GINECOLOGIA</t>
  </si>
  <si>
    <t>SONOGRAFIA GLANDULAS MAMARIAS</t>
  </si>
  <si>
    <t>SONOGRAFIA TIROIDES</t>
  </si>
  <si>
    <t>SONOGRAFIA VESICULA Y VIAS BILIARES</t>
  </si>
  <si>
    <t>ECOCARDIOGRAFÍA</t>
  </si>
  <si>
    <t>COSTILLAS OBLICUA (AMBAS)</t>
  </si>
  <si>
    <t>PANORÁMICA (ORTOPANTOMOGRAFÍA)</t>
  </si>
  <si>
    <t>ARTROGRAFÍA</t>
  </si>
  <si>
    <t>ESÓFAGO</t>
  </si>
  <si>
    <t>HISTEROSALPINGOGRAFÍA</t>
  </si>
  <si>
    <t>CISTOURETROGRAFÍA DINÁMICA (MICCION)</t>
  </si>
  <si>
    <t>ANGIOGRAFÍA</t>
  </si>
  <si>
    <t>RESONANCIA MAGNETICA</t>
  </si>
  <si>
    <t>RESONANCIA MAGNETICA CONTRASTADA</t>
  </si>
  <si>
    <t>RA310</t>
  </si>
  <si>
    <t>INTESTINO DELGADO</t>
  </si>
  <si>
    <t>OTROS</t>
  </si>
  <si>
    <t>RA322</t>
  </si>
  <si>
    <t>FISTULOGRAFIA</t>
  </si>
  <si>
    <t>RA326</t>
  </si>
  <si>
    <t>CISTOGRAFIA ESTATICA</t>
  </si>
  <si>
    <t>UROGRAFIA EXCRETORA PARA HIPERTENSION</t>
  </si>
  <si>
    <t>UROGRAFIA EXCRETORA TECNICA DE INFUSION</t>
  </si>
  <si>
    <t>AGUJEROS  OPTICOS</t>
  </si>
  <si>
    <t>MANDIBULA</t>
  </si>
  <si>
    <t>ORBITAS ( AMBAS) TRES POSICIONES</t>
  </si>
  <si>
    <t>ARTICULACIÓN COXOFEMORAL ( LADO)</t>
  </si>
  <si>
    <t>ARTICULACIÓN COXOFEMORAL (AMBAS)</t>
  </si>
  <si>
    <t>ARTICULACIÓN SACROILIACAS (AMBAS)</t>
  </si>
  <si>
    <t>ISQUION (AMBAS)</t>
  </si>
  <si>
    <t>ISQUION (LADO)</t>
  </si>
  <si>
    <t>ANTEVERSION DE CUELLO FEMORAL</t>
  </si>
  <si>
    <t>ESTUDIO DE PIES PLANOS</t>
  </si>
  <si>
    <t>RA383</t>
  </si>
  <si>
    <t>ORTEJOS</t>
  </si>
  <si>
    <t>DEDOS DORSOPALMAR Y LATERAL. (LADO)</t>
  </si>
  <si>
    <t>RA403</t>
  </si>
  <si>
    <t>ARTICULACIÓN ACROMIO-CLAVICULAR (AMBAS)</t>
  </si>
  <si>
    <t>CASTILLAS OBLICUA (LADO)</t>
  </si>
  <si>
    <t>CLAVICULA (AMBAS)</t>
  </si>
  <si>
    <t>CLAVICULA (LADO)</t>
  </si>
  <si>
    <t>ESCAPULA</t>
  </si>
  <si>
    <t>ESTERNON</t>
  </si>
  <si>
    <t>SONOGRAFIA CODO</t>
  </si>
  <si>
    <t>SONOGRAFIA HOMBRO</t>
  </si>
  <si>
    <t>SONOGRAFIA ORBITAS OCULARES</t>
  </si>
  <si>
    <t>SONOGRAFÍA ABDOMEN TOTAL</t>
  </si>
  <si>
    <t>SONOGRAFÍA DE CADERA</t>
  </si>
  <si>
    <t>SONOGRAFÍA DE CRÁNEO</t>
  </si>
  <si>
    <t>SONOGRAFÍA DE CUELLO</t>
  </si>
  <si>
    <t>SONOGRAFÍA ABDOMINAL INFERIOR</t>
  </si>
  <si>
    <t>SONOGRAFÍA HEPÁTICA</t>
  </si>
  <si>
    <t>RA313</t>
  </si>
  <si>
    <t>SGD CON PLACA FINAL 14 X 17</t>
  </si>
  <si>
    <t>SGD INTESTINO DELGADO</t>
  </si>
  <si>
    <t>RA328</t>
  </si>
  <si>
    <t>MEDICION ANGULO CISTOURETERAL</t>
  </si>
  <si>
    <t>RA334</t>
  </si>
  <si>
    <t>UROGRAFIA POR PIELOSTOMIA</t>
  </si>
  <si>
    <t>RA335</t>
  </si>
  <si>
    <t>UROGRAFIA REGISTRADA (ASCENDENTE)</t>
  </si>
  <si>
    <t>RA330</t>
  </si>
  <si>
    <t xml:space="preserve">UROGRAFIA RETROGRADA </t>
  </si>
  <si>
    <t>RA336</t>
  </si>
  <si>
    <t>AMINOGRAFIA</t>
  </si>
  <si>
    <t>EDAD DE GESTACION</t>
  </si>
  <si>
    <t>RA339</t>
  </si>
  <si>
    <t>GENITO FISTULOGRAFIA (INTERSEXO)</t>
  </si>
  <si>
    <t>RA342</t>
  </si>
  <si>
    <t>NEUMOPELVIGRAFIA</t>
  </si>
  <si>
    <t>RA343</t>
  </si>
  <si>
    <t>SUSTRACCION BLANCO Y NEGRO</t>
  </si>
  <si>
    <t>RA344</t>
  </si>
  <si>
    <t>TRANSFUCION DE INTRAUTERINA</t>
  </si>
  <si>
    <t>SERIE METASTICA</t>
  </si>
  <si>
    <t>PENSIONES CIVILES DEL ESTADO DE CHIHUAHUA</t>
  </si>
  <si>
    <t>PIERNA A.P. Y LATERAL (LADO)</t>
  </si>
  <si>
    <t>EXTREMIDADES SUPERIORES</t>
  </si>
  <si>
    <t>HUMERO ANTEROPOSTERIOR Y LATERAL (LADO)</t>
  </si>
  <si>
    <t>MANO DORSOPALMAR Y LATERAL (LADO)</t>
  </si>
  <si>
    <t>MUÑCA P.A. Y LATERAL (AMBAS)</t>
  </si>
  <si>
    <t>TORAX  P.A. Y LATERAL</t>
  </si>
  <si>
    <t>SONOGRAFIA ABDOMINAL (HIGADO, PANCREAS, BAZO)</t>
  </si>
  <si>
    <t>SONOGRAFIA GINECOLOGICA</t>
  </si>
  <si>
    <t>SONOGRAFIA TIROIDEA</t>
  </si>
  <si>
    <t>ELECTROGRAFIA</t>
  </si>
  <si>
    <t>AD03</t>
  </si>
  <si>
    <t>ELECTROCARDIOGRAMA EN REPOSO</t>
  </si>
  <si>
    <t xml:space="preserve">SERVICIOS SUBROGADOS DE </t>
  </si>
  <si>
    <t>PAQUETES HOSPITALARIOS, IMAGENOLOGÍA Y ANÁLISIS CLÍNICOS</t>
  </si>
  <si>
    <t>PROPUESTA  ECONÓMICA</t>
  </si>
  <si>
    <t xml:space="preserve"> ANEXO" D1 "</t>
  </si>
  <si>
    <t>Nombre del proveedor concursante: ____________________________________________________</t>
  </si>
  <si>
    <t>Fecha:______________________</t>
  </si>
  <si>
    <t>LICITACIÓN PÚBLICA PCE-LPP-010-2019-BIS</t>
  </si>
  <si>
    <t>DELEGACION</t>
  </si>
  <si>
    <t>CHIHUAHUA</t>
  </si>
  <si>
    <t>SUBTOTAL</t>
  </si>
  <si>
    <t>I.V.A.</t>
  </si>
  <si>
    <t>TOTAL</t>
  </si>
  <si>
    <t>_______________________________</t>
  </si>
  <si>
    <t>SELLO DE LA EMPRESA</t>
  </si>
  <si>
    <t>______________________________________________________</t>
  </si>
  <si>
    <t xml:space="preserve">         NOMBRE Y FIRMA DE REPRESENTANTE LEGAL</t>
  </si>
  <si>
    <t xml:space="preserve"> ANEXO" D2 "</t>
  </si>
  <si>
    <t xml:space="preserve">CAMARGO  </t>
  </si>
  <si>
    <t xml:space="preserve"> ANEXO" D5 "</t>
  </si>
  <si>
    <t xml:space="preserve">JUÁREZ  </t>
  </si>
  <si>
    <t xml:space="preserve"> ANEXO" D7 "</t>
  </si>
  <si>
    <t xml:space="preserve">OJINAGA  </t>
  </si>
  <si>
    <t xml:space="preserve"> ANEXO" D3 "</t>
  </si>
  <si>
    <t>CUAUHTEMOC</t>
  </si>
  <si>
    <t xml:space="preserve"> ANEXO" D4 "</t>
  </si>
  <si>
    <t>DELICIAS</t>
  </si>
  <si>
    <t>NUEVO CASAS GRANDES</t>
  </si>
  <si>
    <t xml:space="preserve"> ANEXO" D6 "</t>
  </si>
  <si>
    <t xml:space="preserve"> ANEXO" D8 "</t>
  </si>
  <si>
    <t>HIDALGO DEL PARRAL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</si>
</sst>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0.0"/>
  </numFmts>
  <fonts count="2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0"/>
      <name val="Calibri  "/>
    </font>
    <font>
      <sz val="9"/>
      <name val="Calibri  "/>
    </font>
    <font>
      <sz val="9"/>
      <name val="cg times"/>
    </font>
    <font>
      <sz val="10"/>
      <name val="cg times"/>
    </font>
    <font>
      <b/>
      <sz val="11"/>
      <color theme="1"/>
      <name val="Calibri"/>
      <family val="2"/>
      <scheme val="minor"/>
    </font>
    <font>
      <b/>
      <sz val="9"/>
      <color theme="3" tint="-0.499984740745262"/>
      <name val="Calibri   "/>
    </font>
    <font>
      <sz val="11"/>
      <color theme="1"/>
      <name val="Calibri   "/>
    </font>
    <font>
      <b/>
      <sz val="9"/>
      <name val="Calibri   "/>
    </font>
    <font>
      <b/>
      <sz val="10"/>
      <color theme="3" tint="-0.499984740745262"/>
      <name val="Calibri   "/>
    </font>
    <font>
      <b/>
      <sz val="9"/>
      <color theme="1"/>
      <name val="Calibri   "/>
    </font>
    <font>
      <sz val="9"/>
      <color theme="1"/>
      <name val="Calibri   "/>
    </font>
    <font>
      <sz val="9"/>
      <color theme="1"/>
      <name val="Calibri  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8">
    <xf numFmtId="0" fontId="0" fillId="0" borderId="0" xfId="0"/>
    <xf numFmtId="0" fontId="3" fillId="0" borderId="2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2" fontId="7" fillId="3" borderId="3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8" fontId="4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5" fillId="0" borderId="0" xfId="0" applyFont="1" applyFill="1"/>
    <xf numFmtId="164" fontId="5" fillId="0" borderId="0" xfId="0" applyNumberFormat="1" applyFont="1"/>
    <xf numFmtId="8" fontId="5" fillId="0" borderId="0" xfId="0" applyNumberFormat="1" applyFont="1"/>
    <xf numFmtId="2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8" fontId="3" fillId="0" borderId="2" xfId="0" applyNumberFormat="1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left" vertical="center" wrapText="1"/>
    </xf>
    <xf numFmtId="164" fontId="3" fillId="0" borderId="2" xfId="1" applyNumberFormat="1" applyFont="1" applyFill="1" applyBorder="1"/>
    <xf numFmtId="164" fontId="5" fillId="0" borderId="2" xfId="1" applyNumberFormat="1" applyFont="1" applyFill="1" applyBorder="1"/>
    <xf numFmtId="2" fontId="4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0" fontId="10" fillId="0" borderId="2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164" fontId="8" fillId="3" borderId="4" xfId="0" applyNumberFormat="1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164" fontId="18" fillId="0" borderId="2" xfId="0" applyNumberFormat="1" applyFont="1" applyBorder="1" applyAlignment="1">
      <alignment vertical="center"/>
    </xf>
    <xf numFmtId="164" fontId="19" fillId="0" borderId="1" xfId="1" applyNumberFormat="1" applyFont="1" applyBorder="1" applyAlignment="1">
      <alignment vertical="center"/>
    </xf>
    <xf numFmtId="164" fontId="19" fillId="0" borderId="1" xfId="0" applyNumberFormat="1" applyFont="1" applyBorder="1" applyAlignment="1">
      <alignment vertical="center"/>
    </xf>
    <xf numFmtId="164" fontId="19" fillId="0" borderId="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3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4" fontId="19" fillId="0" borderId="0" xfId="0" applyNumberFormat="1" applyFont="1" applyBorder="1" applyAlignment="1">
      <alignment vertical="center"/>
    </xf>
    <xf numFmtId="0" fontId="3" fillId="0" borderId="2" xfId="0" applyFont="1" applyBorder="1"/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0" xfId="0" applyFont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/>
    <xf numFmtId="164" fontId="11" fillId="0" borderId="2" xfId="0" applyNumberFormat="1" applyFont="1" applyBorder="1"/>
    <xf numFmtId="164" fontId="20" fillId="0" borderId="0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1" fillId="0" borderId="6" xfId="1" applyNumberFormat="1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8" fontId="4" fillId="3" borderId="3" xfId="0" applyNumberFormat="1" applyFont="1" applyFill="1" applyBorder="1" applyAlignment="1">
      <alignment vertical="center" wrapText="1"/>
    </xf>
    <xf numFmtId="8" fontId="4" fillId="3" borderId="4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3" fillId="3" borderId="2" xfId="0" applyNumberFormat="1" applyFont="1" applyFill="1" applyBorder="1" applyAlignment="1"/>
    <xf numFmtId="164" fontId="1" fillId="3" borderId="2" xfId="0" applyNumberFormat="1" applyFont="1" applyFill="1" applyBorder="1"/>
    <xf numFmtId="164" fontId="3" fillId="0" borderId="2" xfId="0" applyNumberFormat="1" applyFont="1" applyBorder="1" applyAlignment="1"/>
    <xf numFmtId="164" fontId="1" fillId="0" borderId="2" xfId="0" applyNumberFormat="1" applyFont="1" applyBorder="1"/>
    <xf numFmtId="164" fontId="3" fillId="0" borderId="2" xfId="0" applyNumberFormat="1" applyFont="1" applyFill="1" applyBorder="1" applyAlignment="1"/>
    <xf numFmtId="164" fontId="1" fillId="0" borderId="0" xfId="0" applyNumberFormat="1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/>
    <xf numFmtId="0" fontId="9" fillId="3" borderId="2" xfId="0" applyFont="1" applyFill="1" applyBorder="1" applyAlignment="1">
      <alignment horizontal="center"/>
    </xf>
    <xf numFmtId="164" fontId="11" fillId="3" borderId="2" xfId="0" applyNumberFormat="1" applyFont="1" applyFill="1" applyBorder="1"/>
    <xf numFmtId="164" fontId="0" fillId="3" borderId="2" xfId="0" applyNumberFormat="1" applyFill="1" applyBorder="1" applyAlignment="1">
      <alignment vertical="center"/>
    </xf>
    <xf numFmtId="164" fontId="3" fillId="3" borderId="2" xfId="0" applyNumberFormat="1" applyFont="1" applyFill="1" applyBorder="1"/>
    <xf numFmtId="164" fontId="1" fillId="3" borderId="2" xfId="0" applyNumberFormat="1" applyFont="1" applyFill="1" applyBorder="1" applyAlignment="1">
      <alignment vertical="center"/>
    </xf>
    <xf numFmtId="164" fontId="3" fillId="0" borderId="2" xfId="0" applyNumberFormat="1" applyFont="1" applyBorder="1"/>
    <xf numFmtId="0" fontId="6" fillId="2" borderId="7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88899</xdr:colOff>
      <xdr:row>0</xdr:row>
      <xdr:rowOff>98851</xdr:rowOff>
    </xdr:from>
    <xdr:to>
      <xdr:col>2</xdr:col>
      <xdr:colOff>428007</xdr:colOff>
      <xdr:row>2</xdr:row>
      <xdr:rowOff>137584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99" y="98851"/>
          <a:ext cx="1841941" cy="398566"/>
        </a:xfrm>
        <a:prstGeom prst="rect">
          <a:avLst/>
        </a:prstGeom>
      </xdr:spPr>
    </xdr:pic>
    <xdr:clientData/>
  </xdr:twoCellAnchor>
  <xdr:oneCellAnchor>
    <xdr:from>
      <xdr:col>6</xdr:col>
      <xdr:colOff>285749</xdr:colOff>
      <xdr:row>1</xdr:row>
      <xdr:rowOff>10582</xdr:rowOff>
    </xdr:from>
    <xdr:ext cx="666750" cy="642273"/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8166" y="190499"/>
          <a:ext cx="666750" cy="64227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43817</xdr:rowOff>
    </xdr:from>
    <xdr:ext cx="1666875" cy="361813"/>
    <xdr:pic>
      <xdr:nvPicPr>
        <xdr:cNvPr id="8" name="Imagen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24792"/>
          <a:ext cx="1666875" cy="361813"/>
        </a:xfrm>
        <a:prstGeom prst="rect">
          <a:avLst/>
        </a:prstGeom>
      </xdr:spPr>
    </xdr:pic>
    <xdr:clientData/>
  </xdr:oneCellAnchor>
  <xdr:oneCellAnchor>
    <xdr:from>
      <xdr:col>6</xdr:col>
      <xdr:colOff>323850</xdr:colOff>
      <xdr:row>0</xdr:row>
      <xdr:rowOff>126089</xdr:rowOff>
    </xdr:from>
    <xdr:ext cx="561975" cy="726791"/>
    <xdr:pic>
      <xdr:nvPicPr>
        <xdr:cNvPr id="9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26089"/>
          <a:ext cx="561975" cy="72679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43817</xdr:rowOff>
    </xdr:from>
    <xdr:ext cx="1666875" cy="361813"/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24792"/>
          <a:ext cx="1666875" cy="361813"/>
        </a:xfrm>
        <a:prstGeom prst="rect">
          <a:avLst/>
        </a:prstGeom>
      </xdr:spPr>
    </xdr:pic>
    <xdr:clientData/>
  </xdr:oneCellAnchor>
  <xdr:oneCellAnchor>
    <xdr:from>
      <xdr:col>6</xdr:col>
      <xdr:colOff>323850</xdr:colOff>
      <xdr:row>0</xdr:row>
      <xdr:rowOff>126089</xdr:rowOff>
    </xdr:from>
    <xdr:ext cx="561975" cy="726791"/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26089"/>
          <a:ext cx="561975" cy="72679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</xdr:row>
      <xdr:rowOff>43817</xdr:rowOff>
    </xdr:from>
    <xdr:ext cx="1666875" cy="361813"/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24792"/>
          <a:ext cx="1666875" cy="361813"/>
        </a:xfrm>
        <a:prstGeom prst="rect">
          <a:avLst/>
        </a:prstGeom>
      </xdr:spPr>
    </xdr:pic>
    <xdr:clientData/>
  </xdr:oneCellAnchor>
  <xdr:oneCellAnchor>
    <xdr:from>
      <xdr:col>6</xdr:col>
      <xdr:colOff>323850</xdr:colOff>
      <xdr:row>0</xdr:row>
      <xdr:rowOff>126089</xdr:rowOff>
    </xdr:from>
    <xdr:ext cx="561975" cy="726791"/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26089"/>
          <a:ext cx="561975" cy="72679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175437</xdr:rowOff>
    </xdr:from>
    <xdr:ext cx="1171575" cy="414976"/>
    <xdr:pic>
      <xdr:nvPicPr>
        <xdr:cNvPr id="2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75437"/>
          <a:ext cx="1171575" cy="414976"/>
        </a:xfrm>
        <a:prstGeom prst="rect">
          <a:avLst/>
        </a:prstGeom>
      </xdr:spPr>
    </xdr:pic>
    <xdr:clientData/>
  </xdr:oneCellAnchor>
  <xdr:oneCellAnchor>
    <xdr:from>
      <xdr:col>6</xdr:col>
      <xdr:colOff>95250</xdr:colOff>
      <xdr:row>1</xdr:row>
      <xdr:rowOff>76312</xdr:rowOff>
    </xdr:from>
    <xdr:ext cx="666750" cy="862294"/>
    <xdr:pic>
      <xdr:nvPicPr>
        <xdr:cNvPr id="15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111499762"/>
          <a:ext cx="666750" cy="86229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114045</xdr:rowOff>
    </xdr:from>
    <xdr:ext cx="1533525" cy="543180"/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04545"/>
          <a:ext cx="1533525" cy="543180"/>
        </a:xfrm>
        <a:prstGeom prst="rect">
          <a:avLst/>
        </a:prstGeom>
      </xdr:spPr>
    </xdr:pic>
    <xdr:clientData/>
  </xdr:oneCellAnchor>
  <xdr:oneCellAnchor>
    <xdr:from>
      <xdr:col>6</xdr:col>
      <xdr:colOff>219075</xdr:colOff>
      <xdr:row>1</xdr:row>
      <xdr:rowOff>85837</xdr:rowOff>
    </xdr:from>
    <xdr:ext cx="666750" cy="742838"/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276337"/>
          <a:ext cx="666750" cy="74283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62867</xdr:rowOff>
    </xdr:from>
    <xdr:ext cx="1666875" cy="361813"/>
    <xdr:pic>
      <xdr:nvPicPr>
        <xdr:cNvPr id="18" name="Imagen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43842"/>
          <a:ext cx="1666875" cy="361813"/>
        </a:xfrm>
        <a:prstGeom prst="rect">
          <a:avLst/>
        </a:prstGeom>
      </xdr:spPr>
    </xdr:pic>
    <xdr:clientData/>
  </xdr:oneCellAnchor>
  <xdr:oneCellAnchor>
    <xdr:from>
      <xdr:col>6</xdr:col>
      <xdr:colOff>247650</xdr:colOff>
      <xdr:row>1</xdr:row>
      <xdr:rowOff>53828</xdr:rowOff>
    </xdr:from>
    <xdr:ext cx="581025" cy="751428"/>
    <xdr:pic>
      <xdr:nvPicPr>
        <xdr:cNvPr id="19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34803"/>
          <a:ext cx="581025" cy="75142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</xdr:row>
      <xdr:rowOff>62867</xdr:rowOff>
    </xdr:from>
    <xdr:ext cx="1666875" cy="361813"/>
    <xdr:pic>
      <xdr:nvPicPr>
        <xdr:cNvPr id="4" name="Imagen 5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43842"/>
          <a:ext cx="1666875" cy="361813"/>
        </a:xfrm>
        <a:prstGeom prst="rect">
          <a:avLst/>
        </a:prstGeom>
      </xdr:spPr>
    </xdr:pic>
    <xdr:clientData/>
  </xdr:oneCellAnchor>
  <xdr:oneCellAnchor>
    <xdr:from>
      <xdr:col>6</xdr:col>
      <xdr:colOff>247650</xdr:colOff>
      <xdr:row>1</xdr:row>
      <xdr:rowOff>53828</xdr:rowOff>
    </xdr:from>
    <xdr:ext cx="581025" cy="751428"/>
    <xdr:pic>
      <xdr:nvPicPr>
        <xdr:cNvPr id="5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234803"/>
          <a:ext cx="581025" cy="7514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="90" zoomScaleNormal="90" workbookViewId="0">
      <selection activeCell="H13" sqref="H13"/>
    </sheetView>
  </sheetViews>
  <sheetFormatPr baseColWidth="10" defaultRowHeight="15"/>
  <cols>
    <col min="1" max="1" width="13.7109375" customWidth="1"/>
    <col min="2" max="2" width="8.85546875" customWidth="1"/>
    <col min="3" max="3" width="10.5703125" customWidth="1"/>
    <col min="4" max="4" width="53.28515625" customWidth="1"/>
    <col min="7" max="7" width="15.5703125" customWidth="1"/>
  </cols>
  <sheetData>
    <row r="1" spans="1:7" s="36" customFormat="1" ht="14.25">
      <c r="A1" s="109" t="s">
        <v>419</v>
      </c>
      <c r="B1" s="109"/>
      <c r="C1" s="109"/>
      <c r="D1" s="109"/>
      <c r="E1" s="109"/>
      <c r="F1" s="109"/>
      <c r="G1" s="109"/>
    </row>
    <row r="2" spans="1:7" s="36" customFormat="1" ht="14.25">
      <c r="A2" s="112" t="s">
        <v>432</v>
      </c>
      <c r="B2" s="112"/>
      <c r="C2" s="112"/>
      <c r="D2" s="112"/>
      <c r="E2" s="112"/>
      <c r="F2" s="112"/>
      <c r="G2" s="112"/>
    </row>
    <row r="3" spans="1:7" s="36" customFormat="1" ht="14.25">
      <c r="A3" s="112" t="s">
        <v>433</v>
      </c>
      <c r="B3" s="112"/>
      <c r="C3" s="112"/>
      <c r="D3" s="112"/>
      <c r="E3" s="112"/>
      <c r="F3" s="112"/>
      <c r="G3" s="112"/>
    </row>
    <row r="4" spans="1:7" s="36" customFormat="1" ht="14.25">
      <c r="A4" s="113" t="s">
        <v>438</v>
      </c>
      <c r="B4" s="113"/>
      <c r="C4" s="113"/>
      <c r="D4" s="113"/>
      <c r="E4" s="113"/>
      <c r="F4" s="113"/>
      <c r="G4" s="113"/>
    </row>
    <row r="5" spans="1:7" s="36" customFormat="1" ht="14.25">
      <c r="A5" s="109" t="s">
        <v>434</v>
      </c>
      <c r="B5" s="109"/>
      <c r="C5" s="109"/>
      <c r="D5" s="109"/>
      <c r="E5" s="109"/>
      <c r="F5" s="109"/>
      <c r="G5" s="109"/>
    </row>
    <row r="6" spans="1:7" s="36" customFormat="1" ht="14.25">
      <c r="A6" s="109" t="s">
        <v>435</v>
      </c>
      <c r="B6" s="109"/>
      <c r="C6" s="109"/>
      <c r="D6" s="109"/>
      <c r="E6" s="109"/>
      <c r="F6" s="109"/>
      <c r="G6" s="109"/>
    </row>
    <row r="7" spans="1:7" s="36" customFormat="1" ht="14.25">
      <c r="A7" s="37"/>
      <c r="B7" s="37"/>
      <c r="C7" s="37"/>
      <c r="D7" s="37"/>
      <c r="E7" s="37"/>
      <c r="F7" s="37"/>
      <c r="G7" s="37"/>
    </row>
    <row r="8" spans="1:7" s="36" customFormat="1" ht="28.5" customHeight="1">
      <c r="A8" s="38" t="s">
        <v>436</v>
      </c>
      <c r="B8" s="38"/>
      <c r="C8" s="38"/>
      <c r="D8" s="39"/>
      <c r="E8" s="110" t="s">
        <v>437</v>
      </c>
      <c r="F8" s="110"/>
      <c r="G8" s="110"/>
    </row>
    <row r="9" spans="1:7" s="3" customFormat="1" ht="48">
      <c r="A9" s="2" t="s">
        <v>439</v>
      </c>
      <c r="B9" s="2" t="s">
        <v>0</v>
      </c>
      <c r="C9" s="2" t="s">
        <v>1</v>
      </c>
      <c r="D9" s="2" t="s">
        <v>2</v>
      </c>
      <c r="E9" s="2" t="s">
        <v>3</v>
      </c>
      <c r="F9" s="104" t="s">
        <v>4</v>
      </c>
      <c r="G9" s="82" t="s">
        <v>5</v>
      </c>
    </row>
    <row r="10" spans="1:7" s="3" customFormat="1" ht="30" customHeight="1">
      <c r="A10" s="111" t="s">
        <v>440</v>
      </c>
      <c r="B10" s="11"/>
      <c r="C10" s="12"/>
      <c r="D10" s="8" t="s">
        <v>59</v>
      </c>
      <c r="E10" s="9"/>
      <c r="F10" s="10"/>
      <c r="G10" s="107"/>
    </row>
    <row r="11" spans="1:7" s="3" customFormat="1" ht="12">
      <c r="A11" s="111"/>
      <c r="B11" s="24">
        <v>5.0999999999999996</v>
      </c>
      <c r="C11" s="25" t="s">
        <v>60</v>
      </c>
      <c r="D11" s="4" t="s">
        <v>61</v>
      </c>
      <c r="E11" s="29"/>
      <c r="F11" s="105"/>
      <c r="G11" s="30"/>
    </row>
    <row r="12" spans="1:7" s="3" customFormat="1" ht="12">
      <c r="A12" s="111"/>
      <c r="B12" s="24">
        <v>5.2</v>
      </c>
      <c r="C12" s="25" t="s">
        <v>62</v>
      </c>
      <c r="D12" s="4" t="s">
        <v>63</v>
      </c>
      <c r="E12" s="29"/>
      <c r="F12" s="105"/>
      <c r="G12" s="30"/>
    </row>
    <row r="13" spans="1:7" s="3" customFormat="1" ht="12">
      <c r="A13" s="111"/>
      <c r="B13" s="24">
        <v>5.3</v>
      </c>
      <c r="C13" s="25" t="s">
        <v>64</v>
      </c>
      <c r="D13" s="4" t="s">
        <v>65</v>
      </c>
      <c r="E13" s="29"/>
      <c r="F13" s="105"/>
      <c r="G13" s="30"/>
    </row>
    <row r="14" spans="1:7" s="3" customFormat="1" ht="12">
      <c r="A14" s="111"/>
      <c r="B14" s="24">
        <v>5.4</v>
      </c>
      <c r="C14" s="25" t="s">
        <v>66</v>
      </c>
      <c r="D14" s="4" t="s">
        <v>67</v>
      </c>
      <c r="E14" s="29"/>
      <c r="F14" s="105"/>
      <c r="G14" s="30"/>
    </row>
    <row r="15" spans="1:7" s="3" customFormat="1" ht="12">
      <c r="A15" s="111"/>
      <c r="B15" s="24">
        <v>5.5</v>
      </c>
      <c r="C15" s="25" t="s">
        <v>68</v>
      </c>
      <c r="D15" s="4" t="s">
        <v>69</v>
      </c>
      <c r="E15" s="29"/>
      <c r="F15" s="105"/>
      <c r="G15" s="30"/>
    </row>
    <row r="16" spans="1:7" s="3" customFormat="1" ht="12">
      <c r="A16" s="111"/>
      <c r="B16" s="24">
        <v>5.6</v>
      </c>
      <c r="C16" s="25" t="s">
        <v>70</v>
      </c>
      <c r="D16" s="4" t="s">
        <v>71</v>
      </c>
      <c r="E16" s="29"/>
      <c r="F16" s="105"/>
      <c r="G16" s="30"/>
    </row>
    <row r="17" spans="1:7" s="3" customFormat="1" ht="12">
      <c r="A17" s="111"/>
      <c r="B17" s="24">
        <v>5.7</v>
      </c>
      <c r="C17" s="25" t="s">
        <v>72</v>
      </c>
      <c r="D17" s="4" t="s">
        <v>73</v>
      </c>
      <c r="E17" s="29"/>
      <c r="F17" s="105"/>
      <c r="G17" s="30"/>
    </row>
    <row r="18" spans="1:7" s="3" customFormat="1" ht="12">
      <c r="A18" s="111"/>
      <c r="B18" s="24">
        <v>5.8</v>
      </c>
      <c r="C18" s="25" t="s">
        <v>74</v>
      </c>
      <c r="D18" s="4" t="s">
        <v>75</v>
      </c>
      <c r="E18" s="29"/>
      <c r="F18" s="105"/>
      <c r="G18" s="30"/>
    </row>
    <row r="19" spans="1:7" s="3" customFormat="1" ht="30" customHeight="1">
      <c r="A19" s="111"/>
      <c r="B19" s="13"/>
      <c r="C19" s="14"/>
      <c r="D19" s="15" t="s">
        <v>110</v>
      </c>
      <c r="E19" s="18"/>
      <c r="F19" s="106"/>
      <c r="G19" s="19"/>
    </row>
    <row r="20" spans="1:7" s="3" customFormat="1" ht="12">
      <c r="A20" s="111"/>
      <c r="B20" s="24">
        <v>6.1</v>
      </c>
      <c r="C20" s="25" t="s">
        <v>111</v>
      </c>
      <c r="D20" s="4" t="s">
        <v>112</v>
      </c>
      <c r="E20" s="29"/>
      <c r="F20" s="105"/>
      <c r="G20" s="30"/>
    </row>
    <row r="21" spans="1:7" s="3" customFormat="1" ht="12">
      <c r="A21" s="111"/>
      <c r="B21" s="24">
        <v>6.2</v>
      </c>
      <c r="C21" s="25" t="s">
        <v>113</v>
      </c>
      <c r="D21" s="4" t="s">
        <v>114</v>
      </c>
      <c r="E21" s="29"/>
      <c r="F21" s="105"/>
      <c r="G21" s="30"/>
    </row>
    <row r="22" spans="1:7" s="3" customFormat="1" ht="12">
      <c r="A22" s="111"/>
      <c r="B22" s="24">
        <v>6.3</v>
      </c>
      <c r="C22" s="25" t="s">
        <v>115</v>
      </c>
      <c r="D22" s="4" t="s">
        <v>116</v>
      </c>
      <c r="E22" s="29"/>
      <c r="F22" s="105"/>
      <c r="G22" s="30"/>
    </row>
    <row r="23" spans="1:7" s="3" customFormat="1" ht="12">
      <c r="A23" s="111"/>
      <c r="B23" s="24">
        <v>6.4</v>
      </c>
      <c r="C23" s="25" t="s">
        <v>117</v>
      </c>
      <c r="D23" s="4" t="s">
        <v>118</v>
      </c>
      <c r="E23" s="29"/>
      <c r="F23" s="105"/>
      <c r="G23" s="30"/>
    </row>
    <row r="24" spans="1:7" s="3" customFormat="1" ht="30" customHeight="1">
      <c r="A24" s="111"/>
      <c r="B24" s="11"/>
      <c r="C24" s="12"/>
      <c r="D24" s="8" t="s">
        <v>119</v>
      </c>
      <c r="E24" s="40"/>
      <c r="F24" s="41"/>
      <c r="G24" s="19"/>
    </row>
    <row r="25" spans="1:7" s="3" customFormat="1" ht="12">
      <c r="A25" s="111"/>
      <c r="B25" s="24">
        <v>7.1</v>
      </c>
      <c r="C25" s="25" t="s">
        <v>120</v>
      </c>
      <c r="D25" s="4" t="s">
        <v>121</v>
      </c>
      <c r="E25" s="29"/>
      <c r="F25" s="105"/>
      <c r="G25" s="30"/>
    </row>
    <row r="26" spans="1:7" s="3" customFormat="1" ht="12">
      <c r="A26" s="111"/>
      <c r="B26" s="24">
        <v>7.4</v>
      </c>
      <c r="C26" s="25" t="s">
        <v>125</v>
      </c>
      <c r="D26" s="4" t="s">
        <v>126</v>
      </c>
      <c r="E26" s="29"/>
      <c r="F26" s="105"/>
      <c r="G26" s="30"/>
    </row>
    <row r="27" spans="1:7" s="3" customFormat="1" ht="12">
      <c r="A27" s="111"/>
      <c r="B27" s="24">
        <v>7.5</v>
      </c>
      <c r="C27" s="25" t="s">
        <v>127</v>
      </c>
      <c r="D27" s="4" t="s">
        <v>128</v>
      </c>
      <c r="E27" s="29"/>
      <c r="F27" s="105"/>
      <c r="G27" s="30"/>
    </row>
    <row r="28" spans="1:7" s="3" customFormat="1" ht="12">
      <c r="A28" s="111"/>
      <c r="B28" s="24">
        <v>7.9</v>
      </c>
      <c r="C28" s="25" t="s">
        <v>134</v>
      </c>
      <c r="D28" s="4" t="s">
        <v>135</v>
      </c>
      <c r="E28" s="29"/>
      <c r="F28" s="105"/>
      <c r="G28" s="30"/>
    </row>
    <row r="29" spans="1:7" s="3" customFormat="1" ht="30" customHeight="1">
      <c r="A29" s="111"/>
      <c r="B29" s="11"/>
      <c r="C29" s="12"/>
      <c r="D29" s="8" t="s">
        <v>136</v>
      </c>
      <c r="E29" s="40"/>
      <c r="F29" s="41"/>
      <c r="G29" s="19"/>
    </row>
    <row r="30" spans="1:7" s="3" customFormat="1" ht="12">
      <c r="A30" s="111"/>
      <c r="B30" s="24">
        <v>8.1</v>
      </c>
      <c r="C30" s="25" t="s">
        <v>137</v>
      </c>
      <c r="D30" s="4" t="s">
        <v>138</v>
      </c>
      <c r="E30" s="29"/>
      <c r="F30" s="105"/>
      <c r="G30" s="30"/>
    </row>
    <row r="31" spans="1:7" s="3" customFormat="1" ht="12">
      <c r="A31" s="111"/>
      <c r="B31" s="24">
        <v>8.1999999999999993</v>
      </c>
      <c r="C31" s="25" t="s">
        <v>139</v>
      </c>
      <c r="D31" s="4" t="s">
        <v>140</v>
      </c>
      <c r="E31" s="29"/>
      <c r="F31" s="105"/>
      <c r="G31" s="30"/>
    </row>
    <row r="32" spans="1:7" s="3" customFormat="1" ht="12">
      <c r="A32" s="111"/>
      <c r="B32" s="24">
        <v>8.3000000000000007</v>
      </c>
      <c r="C32" s="25" t="s">
        <v>125</v>
      </c>
      <c r="D32" s="4" t="s">
        <v>126</v>
      </c>
      <c r="E32" s="29"/>
      <c r="F32" s="105"/>
      <c r="G32" s="30"/>
    </row>
    <row r="33" spans="1:7" s="3" customFormat="1" ht="12">
      <c r="A33" s="111"/>
      <c r="B33" s="24">
        <v>8.4</v>
      </c>
      <c r="C33" s="25" t="s">
        <v>127</v>
      </c>
      <c r="D33" s="4" t="s">
        <v>128</v>
      </c>
      <c r="E33" s="29"/>
      <c r="F33" s="105"/>
      <c r="G33" s="30"/>
    </row>
    <row r="34" spans="1:7" s="3" customFormat="1" ht="12">
      <c r="A34" s="111"/>
      <c r="B34" s="24">
        <v>8.5</v>
      </c>
      <c r="C34" s="25" t="s">
        <v>141</v>
      </c>
      <c r="D34" s="4" t="s">
        <v>142</v>
      </c>
      <c r="E34" s="29"/>
      <c r="F34" s="105"/>
      <c r="G34" s="30"/>
    </row>
    <row r="35" spans="1:7" s="3" customFormat="1" ht="12">
      <c r="A35" s="111"/>
      <c r="B35" s="24">
        <v>8.6999999999999993</v>
      </c>
      <c r="C35" s="25" t="s">
        <v>145</v>
      </c>
      <c r="D35" s="4" t="s">
        <v>146</v>
      </c>
      <c r="E35" s="29"/>
      <c r="F35" s="105"/>
      <c r="G35" s="30"/>
    </row>
    <row r="36" spans="1:7" s="3" customFormat="1" ht="12">
      <c r="A36" s="111"/>
      <c r="B36" s="24">
        <v>8.8000000000000007</v>
      </c>
      <c r="C36" s="25" t="s">
        <v>57</v>
      </c>
      <c r="D36" s="4" t="s">
        <v>58</v>
      </c>
      <c r="E36" s="29"/>
      <c r="F36" s="105"/>
      <c r="G36" s="30"/>
    </row>
    <row r="37" spans="1:7" s="3" customFormat="1" ht="30" customHeight="1">
      <c r="A37" s="111"/>
      <c r="B37" s="11"/>
      <c r="C37" s="12"/>
      <c r="D37" s="8" t="s">
        <v>147</v>
      </c>
      <c r="E37" s="40"/>
      <c r="F37" s="41"/>
      <c r="G37" s="19"/>
    </row>
    <row r="38" spans="1:7" s="3" customFormat="1" ht="12">
      <c r="A38" s="111"/>
      <c r="B38" s="24">
        <v>9.1</v>
      </c>
      <c r="C38" s="25" t="s">
        <v>111</v>
      </c>
      <c r="D38" s="4" t="s">
        <v>112</v>
      </c>
      <c r="E38" s="29"/>
      <c r="F38" s="105"/>
      <c r="G38" s="30"/>
    </row>
    <row r="39" spans="1:7" s="3" customFormat="1" ht="12">
      <c r="A39" s="111"/>
      <c r="B39" s="24">
        <v>9.1999999999999993</v>
      </c>
      <c r="C39" s="25" t="s">
        <v>113</v>
      </c>
      <c r="D39" s="4" t="s">
        <v>148</v>
      </c>
      <c r="E39" s="29"/>
      <c r="F39" s="105"/>
      <c r="G39" s="30"/>
    </row>
    <row r="40" spans="1:7" s="3" customFormat="1" ht="12">
      <c r="A40" s="111"/>
      <c r="B40" s="24">
        <v>9.3000000000000007</v>
      </c>
      <c r="C40" s="25" t="s">
        <v>115</v>
      </c>
      <c r="D40" s="4" t="s">
        <v>149</v>
      </c>
      <c r="E40" s="29"/>
      <c r="F40" s="105"/>
      <c r="G40" s="30"/>
    </row>
    <row r="41" spans="1:7" s="3" customFormat="1" ht="12">
      <c r="A41" s="111"/>
      <c r="B41" s="24">
        <v>9.4</v>
      </c>
      <c r="C41" s="25" t="s">
        <v>117</v>
      </c>
      <c r="D41" s="4" t="s">
        <v>150</v>
      </c>
      <c r="E41" s="29"/>
      <c r="F41" s="105"/>
      <c r="G41" s="30"/>
    </row>
    <row r="42" spans="1:7" s="3" customFormat="1" ht="30" customHeight="1">
      <c r="A42" s="111"/>
      <c r="B42" s="11"/>
      <c r="C42" s="12"/>
      <c r="D42" s="8" t="s">
        <v>151</v>
      </c>
      <c r="E42" s="40"/>
      <c r="F42" s="41"/>
      <c r="G42" s="19"/>
    </row>
    <row r="43" spans="1:7" s="3" customFormat="1" ht="12">
      <c r="A43" s="111"/>
      <c r="B43" s="24">
        <v>10.6</v>
      </c>
      <c r="C43" s="25" t="s">
        <v>162</v>
      </c>
      <c r="D43" s="4" t="s">
        <v>163</v>
      </c>
      <c r="E43" s="29"/>
      <c r="F43" s="105"/>
      <c r="G43" s="30"/>
    </row>
    <row r="44" spans="1:7" s="3" customFormat="1" ht="12">
      <c r="A44" s="111"/>
      <c r="B44" s="24">
        <v>10.7</v>
      </c>
      <c r="C44" s="25" t="s">
        <v>164</v>
      </c>
      <c r="D44" s="4" t="s">
        <v>165</v>
      </c>
      <c r="E44" s="29"/>
      <c r="F44" s="105"/>
      <c r="G44" s="30"/>
    </row>
    <row r="45" spans="1:7" s="3" customFormat="1" ht="30" customHeight="1">
      <c r="A45" s="111"/>
      <c r="B45" s="11"/>
      <c r="C45" s="12"/>
      <c r="D45" s="8" t="s">
        <v>166</v>
      </c>
      <c r="E45" s="40"/>
      <c r="F45" s="41"/>
      <c r="G45" s="19"/>
    </row>
    <row r="46" spans="1:7" s="21" customFormat="1" ht="12">
      <c r="A46" s="111"/>
      <c r="B46" s="24">
        <v>11.1</v>
      </c>
      <c r="C46" s="25" t="s">
        <v>167</v>
      </c>
      <c r="D46" s="4" t="s">
        <v>168</v>
      </c>
      <c r="E46" s="29"/>
      <c r="F46" s="30"/>
      <c r="G46" s="30"/>
    </row>
    <row r="47" spans="1:7">
      <c r="E47" s="42"/>
      <c r="F47" s="43" t="s">
        <v>441</v>
      </c>
      <c r="G47" s="44">
        <f>SUM(E10:E46)</f>
        <v>0</v>
      </c>
    </row>
    <row r="48" spans="1:7">
      <c r="E48" s="42"/>
      <c r="F48" s="43" t="s">
        <v>442</v>
      </c>
      <c r="G48" s="45">
        <f>G47*0.16</f>
        <v>0</v>
      </c>
    </row>
    <row r="49" spans="1:7">
      <c r="E49" s="42"/>
      <c r="F49" s="43" t="s">
        <v>443</v>
      </c>
      <c r="G49" s="46">
        <f>G47+G48</f>
        <v>0</v>
      </c>
    </row>
    <row r="53" spans="1:7">
      <c r="A53" s="47" t="s">
        <v>446</v>
      </c>
      <c r="B53" s="47"/>
      <c r="C53" s="48"/>
      <c r="E53" s="114" t="s">
        <v>444</v>
      </c>
      <c r="F53" s="114"/>
      <c r="G53" s="114"/>
    </row>
    <row r="54" spans="1:7" ht="21.75" customHeight="1">
      <c r="A54" s="47" t="s">
        <v>447</v>
      </c>
      <c r="B54" s="47"/>
      <c r="C54" s="48"/>
      <c r="E54" s="108" t="s">
        <v>445</v>
      </c>
      <c r="F54" s="108"/>
      <c r="G54" s="108"/>
    </row>
  </sheetData>
  <sortState ref="B7:K515">
    <sortCondition ref="B7:B515"/>
    <sortCondition ref="E7:E515"/>
  </sortState>
  <mergeCells count="10">
    <mergeCell ref="A1:G1"/>
    <mergeCell ref="A2:G2"/>
    <mergeCell ref="A3:G3"/>
    <mergeCell ref="A4:G4"/>
    <mergeCell ref="E53:G53"/>
    <mergeCell ref="E54:G54"/>
    <mergeCell ref="A5:G5"/>
    <mergeCell ref="A6:G6"/>
    <mergeCell ref="E8:G8"/>
    <mergeCell ref="A10:A46"/>
  </mergeCells>
  <pageMargins left="0" right="0" top="0" bottom="0.55118110236220474" header="0" footer="0.11811023622047245"/>
  <pageSetup scale="62" fitToHeight="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9"/>
  <sheetViews>
    <sheetView workbookViewId="0">
      <selection activeCell="D180" sqref="D180"/>
    </sheetView>
  </sheetViews>
  <sheetFormatPr baseColWidth="10" defaultRowHeight="15"/>
  <cols>
    <col min="1" max="1" width="13.7109375" customWidth="1"/>
    <col min="2" max="2" width="8.85546875" customWidth="1"/>
    <col min="3" max="3" width="10.5703125" customWidth="1"/>
    <col min="4" max="4" width="53.28515625" customWidth="1"/>
    <col min="7" max="7" width="15.5703125" customWidth="1"/>
  </cols>
  <sheetData>
    <row r="1" spans="1:7" s="36" customFormat="1" ht="14.25">
      <c r="A1" s="109" t="s">
        <v>419</v>
      </c>
      <c r="B1" s="109"/>
      <c r="C1" s="109"/>
      <c r="D1" s="109"/>
      <c r="E1" s="109"/>
      <c r="F1" s="109"/>
      <c r="G1" s="109"/>
    </row>
    <row r="2" spans="1:7" s="36" customFormat="1" ht="14.25">
      <c r="A2" s="112" t="s">
        <v>432</v>
      </c>
      <c r="B2" s="112"/>
      <c r="C2" s="112"/>
      <c r="D2" s="112"/>
      <c r="E2" s="112"/>
      <c r="F2" s="112"/>
      <c r="G2" s="112"/>
    </row>
    <row r="3" spans="1:7" s="36" customFormat="1" ht="14.25">
      <c r="A3" s="112" t="s">
        <v>433</v>
      </c>
      <c r="B3" s="112"/>
      <c r="C3" s="112"/>
      <c r="D3" s="112"/>
      <c r="E3" s="112"/>
      <c r="F3" s="112"/>
      <c r="G3" s="112"/>
    </row>
    <row r="4" spans="1:7" s="36" customFormat="1" ht="14.25">
      <c r="A4" s="113" t="s">
        <v>438</v>
      </c>
      <c r="B4" s="113"/>
      <c r="C4" s="113"/>
      <c r="D4" s="113"/>
      <c r="E4" s="113"/>
      <c r="F4" s="113"/>
      <c r="G4" s="113"/>
    </row>
    <row r="5" spans="1:7" s="36" customFormat="1" ht="14.25">
      <c r="A5" s="109" t="s">
        <v>434</v>
      </c>
      <c r="B5" s="109"/>
      <c r="C5" s="109"/>
      <c r="D5" s="109"/>
      <c r="E5" s="109"/>
      <c r="F5" s="109"/>
      <c r="G5" s="109"/>
    </row>
    <row r="6" spans="1:7" s="36" customFormat="1" ht="14.25">
      <c r="A6" s="109" t="s">
        <v>448</v>
      </c>
      <c r="B6" s="109"/>
      <c r="C6" s="109"/>
      <c r="D6" s="109"/>
      <c r="E6" s="109"/>
      <c r="F6" s="109"/>
      <c r="G6" s="109"/>
    </row>
    <row r="7" spans="1:7" s="36" customFormat="1" ht="14.25">
      <c r="A7" s="37"/>
      <c r="B7" s="37"/>
      <c r="C7" s="37"/>
      <c r="D7" s="37"/>
      <c r="E7" s="37"/>
      <c r="F7" s="37"/>
      <c r="G7" s="37"/>
    </row>
    <row r="8" spans="1:7" s="36" customFormat="1" ht="27" customHeight="1">
      <c r="A8" s="38" t="s">
        <v>436</v>
      </c>
      <c r="B8" s="38"/>
      <c r="C8" s="38"/>
      <c r="D8" s="39"/>
      <c r="E8" s="110" t="s">
        <v>437</v>
      </c>
      <c r="F8" s="110"/>
      <c r="G8" s="110"/>
    </row>
    <row r="9" spans="1:7" s="20" customFormat="1" ht="48">
      <c r="A9" s="2" t="s">
        <v>439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</row>
    <row r="10" spans="1:7" s="65" customFormat="1" ht="12">
      <c r="A10" s="115" t="s">
        <v>449</v>
      </c>
      <c r="B10" s="69">
        <v>1</v>
      </c>
      <c r="C10" s="70"/>
      <c r="D10" s="71" t="s">
        <v>174</v>
      </c>
      <c r="E10" s="101"/>
      <c r="F10" s="102"/>
      <c r="G10" s="102"/>
    </row>
    <row r="11" spans="1:7" s="65" customFormat="1" ht="12">
      <c r="A11" s="115"/>
      <c r="B11" s="59">
        <v>1.1000000000000001</v>
      </c>
      <c r="C11" s="60" t="s">
        <v>329</v>
      </c>
      <c r="D11" s="1" t="s">
        <v>330</v>
      </c>
      <c r="E11" s="103"/>
      <c r="F11" s="66"/>
      <c r="G11" s="66"/>
    </row>
    <row r="12" spans="1:7" s="65" customFormat="1" ht="12">
      <c r="A12" s="115"/>
      <c r="B12" s="59">
        <v>1.2</v>
      </c>
      <c r="C12" s="60" t="s">
        <v>123</v>
      </c>
      <c r="D12" s="1" t="s">
        <v>124</v>
      </c>
      <c r="E12" s="103"/>
      <c r="F12" s="66"/>
      <c r="G12" s="66"/>
    </row>
    <row r="13" spans="1:7" s="65" customFormat="1" ht="12">
      <c r="A13" s="115"/>
      <c r="B13" s="59">
        <v>1.3</v>
      </c>
      <c r="C13" s="60" t="s">
        <v>178</v>
      </c>
      <c r="D13" s="1" t="s">
        <v>179</v>
      </c>
      <c r="E13" s="103"/>
      <c r="F13" s="66"/>
      <c r="G13" s="66"/>
    </row>
    <row r="14" spans="1:7" s="65" customFormat="1" ht="12">
      <c r="A14" s="115"/>
      <c r="B14" s="59">
        <v>1.4</v>
      </c>
      <c r="C14" s="60" t="s">
        <v>396</v>
      </c>
      <c r="D14" s="1" t="s">
        <v>397</v>
      </c>
      <c r="E14" s="103"/>
      <c r="F14" s="66"/>
      <c r="G14" s="66"/>
    </row>
    <row r="15" spans="1:7" s="65" customFormat="1" ht="12">
      <c r="A15" s="115"/>
      <c r="B15" s="59">
        <v>1.5</v>
      </c>
      <c r="C15" s="60" t="s">
        <v>327</v>
      </c>
      <c r="D15" s="1" t="s">
        <v>398</v>
      </c>
      <c r="E15" s="103"/>
      <c r="F15" s="66"/>
      <c r="G15" s="66"/>
    </row>
    <row r="16" spans="1:7" s="65" customFormat="1" ht="12">
      <c r="A16" s="115"/>
      <c r="B16" s="15">
        <v>1.6</v>
      </c>
      <c r="C16" s="72"/>
      <c r="D16" s="71" t="s">
        <v>360</v>
      </c>
      <c r="E16" s="101"/>
      <c r="F16" s="102"/>
      <c r="G16" s="102"/>
    </row>
    <row r="17" spans="1:35" s="65" customFormat="1" ht="12">
      <c r="A17" s="115"/>
      <c r="B17" s="6">
        <v>1.7</v>
      </c>
      <c r="C17" s="58" t="s">
        <v>361</v>
      </c>
      <c r="D17" s="1" t="s">
        <v>362</v>
      </c>
      <c r="E17" s="103"/>
      <c r="F17" s="66"/>
      <c r="G17" s="66"/>
    </row>
    <row r="18" spans="1:35" s="65" customFormat="1" ht="12">
      <c r="A18" s="115"/>
      <c r="B18" s="15">
        <v>1.8</v>
      </c>
      <c r="C18" s="72"/>
      <c r="D18" s="71" t="s">
        <v>180</v>
      </c>
      <c r="E18" s="101"/>
      <c r="F18" s="102"/>
      <c r="G18" s="102"/>
    </row>
    <row r="19" spans="1:35" s="65" customFormat="1" ht="12">
      <c r="A19" s="115"/>
      <c r="B19" s="6">
        <v>1.9</v>
      </c>
      <c r="C19" s="58" t="s">
        <v>181</v>
      </c>
      <c r="D19" s="1" t="s">
        <v>182</v>
      </c>
      <c r="E19" s="66"/>
      <c r="F19" s="66"/>
      <c r="G19" s="66"/>
    </row>
    <row r="20" spans="1:35" s="65" customFormat="1" ht="12">
      <c r="A20" s="115"/>
      <c r="B20" s="61">
        <v>1.1000000000000001</v>
      </c>
      <c r="C20" s="58" t="s">
        <v>363</v>
      </c>
      <c r="D20" s="1" t="s">
        <v>364</v>
      </c>
      <c r="E20" s="66"/>
      <c r="F20" s="66"/>
      <c r="G20" s="66"/>
    </row>
    <row r="21" spans="1:35" s="65" customFormat="1" ht="12">
      <c r="A21" s="115"/>
      <c r="B21" s="61">
        <v>1.1100000000000001</v>
      </c>
      <c r="C21" s="58" t="s">
        <v>122</v>
      </c>
      <c r="D21" s="1" t="s">
        <v>183</v>
      </c>
      <c r="E21" s="66"/>
      <c r="F21" s="66"/>
      <c r="G21" s="66"/>
    </row>
    <row r="22" spans="1:35" s="65" customFormat="1" ht="12">
      <c r="A22" s="115"/>
      <c r="B22" s="61">
        <v>1.1200000000000001</v>
      </c>
      <c r="C22" s="58" t="s">
        <v>399</v>
      </c>
      <c r="D22" s="1" t="s">
        <v>400</v>
      </c>
      <c r="E22" s="66"/>
      <c r="F22" s="66"/>
      <c r="G22" s="66"/>
    </row>
    <row r="23" spans="1:35" s="65" customFormat="1" ht="12">
      <c r="A23" s="115"/>
      <c r="B23" s="61">
        <v>1.1299999999999999</v>
      </c>
      <c r="C23" s="58" t="s">
        <v>133</v>
      </c>
      <c r="D23" s="1" t="s">
        <v>184</v>
      </c>
      <c r="E23" s="66"/>
      <c r="F23" s="66"/>
      <c r="G23" s="66"/>
    </row>
    <row r="24" spans="1:35" s="65" customFormat="1" ht="12">
      <c r="A24" s="115"/>
      <c r="B24" s="61">
        <v>1.1399999999999999</v>
      </c>
      <c r="C24" s="58" t="s">
        <v>337</v>
      </c>
      <c r="D24" s="1" t="s">
        <v>365</v>
      </c>
      <c r="E24" s="66"/>
      <c r="F24" s="66"/>
      <c r="G24" s="66"/>
    </row>
    <row r="25" spans="1:35" s="65" customFormat="1" ht="12">
      <c r="A25" s="115"/>
      <c r="B25" s="61">
        <v>1.1499999999999999</v>
      </c>
      <c r="C25" s="58" t="s">
        <v>338</v>
      </c>
      <c r="D25" s="1" t="s">
        <v>366</v>
      </c>
      <c r="E25" s="66"/>
      <c r="F25" s="66"/>
      <c r="G25" s="66"/>
    </row>
    <row r="26" spans="1:35" s="65" customFormat="1" ht="12">
      <c r="A26" s="115"/>
      <c r="B26" s="61">
        <v>1.1599999999999999</v>
      </c>
      <c r="C26" s="58" t="s">
        <v>401</v>
      </c>
      <c r="D26" s="1" t="s">
        <v>402</v>
      </c>
      <c r="E26" s="66"/>
      <c r="F26" s="66"/>
      <c r="G26" s="66"/>
    </row>
    <row r="27" spans="1:35" s="65" customFormat="1" ht="12">
      <c r="A27" s="115"/>
      <c r="B27" s="61">
        <v>1.17</v>
      </c>
      <c r="C27" s="58" t="s">
        <v>403</v>
      </c>
      <c r="D27" s="1" t="s">
        <v>404</v>
      </c>
      <c r="E27" s="66"/>
      <c r="F27" s="66"/>
      <c r="G27" s="66"/>
    </row>
    <row r="28" spans="1:35" s="65" customFormat="1" ht="12">
      <c r="A28" s="115"/>
      <c r="B28" s="61">
        <v>1.18</v>
      </c>
      <c r="C28" s="58" t="s">
        <v>405</v>
      </c>
      <c r="D28" s="1" t="s">
        <v>406</v>
      </c>
      <c r="E28" s="66"/>
      <c r="F28" s="66"/>
      <c r="G28" s="66"/>
    </row>
    <row r="29" spans="1:35" s="65" customFormat="1" ht="12">
      <c r="A29" s="115"/>
      <c r="B29" s="15">
        <v>2</v>
      </c>
      <c r="C29" s="72"/>
      <c r="D29" s="71" t="s">
        <v>185</v>
      </c>
      <c r="E29" s="101"/>
      <c r="F29" s="102"/>
      <c r="G29" s="102"/>
    </row>
    <row r="30" spans="1:35" s="65" customFormat="1" ht="12">
      <c r="A30" s="115"/>
      <c r="B30" s="59">
        <v>2.1</v>
      </c>
      <c r="C30" s="58" t="s">
        <v>407</v>
      </c>
      <c r="D30" s="1" t="s">
        <v>408</v>
      </c>
      <c r="E30" s="103"/>
      <c r="F30" s="66"/>
      <c r="G30" s="66"/>
    </row>
    <row r="31" spans="1:35" s="20" customFormat="1" ht="12">
      <c r="A31" s="115"/>
      <c r="B31" s="59">
        <v>2.2000000000000002</v>
      </c>
      <c r="C31" s="58" t="s">
        <v>186</v>
      </c>
      <c r="D31" s="1" t="s">
        <v>187</v>
      </c>
      <c r="E31" s="103"/>
      <c r="F31" s="66"/>
      <c r="G31" s="66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</row>
    <row r="32" spans="1:35" s="65" customFormat="1" ht="12">
      <c r="A32" s="115"/>
      <c r="B32" s="59">
        <v>2.2999999999999998</v>
      </c>
      <c r="C32" s="58" t="s">
        <v>339</v>
      </c>
      <c r="D32" s="1" t="s">
        <v>409</v>
      </c>
      <c r="E32" s="103"/>
      <c r="F32" s="66"/>
      <c r="G32" s="66"/>
    </row>
    <row r="33" spans="1:7" s="65" customFormat="1" ht="12">
      <c r="A33" s="115"/>
      <c r="B33" s="59">
        <v>2.4</v>
      </c>
      <c r="C33" s="58" t="s">
        <v>410</v>
      </c>
      <c r="D33" s="1" t="s">
        <v>411</v>
      </c>
      <c r="E33" s="103"/>
      <c r="F33" s="66"/>
      <c r="G33" s="66"/>
    </row>
    <row r="34" spans="1:7" s="65" customFormat="1" ht="12">
      <c r="A34" s="115"/>
      <c r="B34" s="59">
        <v>2.5</v>
      </c>
      <c r="C34" s="58" t="s">
        <v>11</v>
      </c>
      <c r="D34" s="1" t="s">
        <v>12</v>
      </c>
      <c r="E34" s="103"/>
      <c r="F34" s="66"/>
      <c r="G34" s="66"/>
    </row>
    <row r="35" spans="1:7" s="65" customFormat="1" ht="12">
      <c r="A35" s="115"/>
      <c r="B35" s="59">
        <v>2.6</v>
      </c>
      <c r="C35" s="58" t="s">
        <v>412</v>
      </c>
      <c r="D35" s="1" t="s">
        <v>413</v>
      </c>
      <c r="E35" s="103"/>
      <c r="F35" s="66"/>
      <c r="G35" s="66"/>
    </row>
    <row r="36" spans="1:7" s="65" customFormat="1" ht="12">
      <c r="A36" s="115"/>
      <c r="B36" s="59">
        <v>2.7</v>
      </c>
      <c r="C36" s="58" t="s">
        <v>414</v>
      </c>
      <c r="D36" s="1" t="s">
        <v>415</v>
      </c>
      <c r="E36" s="103"/>
      <c r="F36" s="66"/>
      <c r="G36" s="66"/>
    </row>
    <row r="37" spans="1:7" s="65" customFormat="1" ht="12">
      <c r="A37" s="115"/>
      <c r="B37" s="59">
        <v>2.8</v>
      </c>
      <c r="C37" s="58" t="s">
        <v>416</v>
      </c>
      <c r="D37" s="1" t="s">
        <v>417</v>
      </c>
      <c r="E37" s="103"/>
      <c r="F37" s="66"/>
      <c r="G37" s="66"/>
    </row>
    <row r="38" spans="1:7" s="65" customFormat="1" ht="12">
      <c r="A38" s="115"/>
      <c r="B38" s="15">
        <v>3</v>
      </c>
      <c r="C38" s="72"/>
      <c r="D38" s="71" t="s">
        <v>188</v>
      </c>
      <c r="E38" s="101"/>
      <c r="F38" s="102"/>
      <c r="G38" s="102"/>
    </row>
    <row r="39" spans="1:7" s="65" customFormat="1" ht="12">
      <c r="A39" s="115"/>
      <c r="B39" s="59">
        <v>3.1</v>
      </c>
      <c r="C39" s="58" t="s">
        <v>201</v>
      </c>
      <c r="D39" s="1" t="s">
        <v>367</v>
      </c>
      <c r="E39" s="103"/>
      <c r="F39" s="66"/>
      <c r="G39" s="66"/>
    </row>
    <row r="40" spans="1:7" s="65" customFormat="1" ht="12">
      <c r="A40" s="115"/>
      <c r="B40" s="59">
        <v>3.2</v>
      </c>
      <c r="C40" s="58" t="s">
        <v>189</v>
      </c>
      <c r="D40" s="1" t="s">
        <v>190</v>
      </c>
      <c r="E40" s="66"/>
      <c r="F40" s="66"/>
      <c r="G40" s="66"/>
    </row>
    <row r="41" spans="1:7" s="65" customFormat="1" ht="12">
      <c r="A41" s="115"/>
      <c r="B41" s="59">
        <v>3.3</v>
      </c>
      <c r="C41" s="58" t="s">
        <v>191</v>
      </c>
      <c r="D41" s="1" t="s">
        <v>192</v>
      </c>
      <c r="E41" s="66"/>
      <c r="F41" s="66"/>
      <c r="G41" s="66"/>
    </row>
    <row r="42" spans="1:7" s="65" customFormat="1" ht="12">
      <c r="A42" s="115"/>
      <c r="B42" s="59">
        <v>3.4</v>
      </c>
      <c r="C42" s="58" t="s">
        <v>205</v>
      </c>
      <c r="D42" s="1" t="s">
        <v>206</v>
      </c>
      <c r="E42" s="66"/>
      <c r="F42" s="66"/>
      <c r="G42" s="66"/>
    </row>
    <row r="43" spans="1:7" s="65" customFormat="1" ht="12">
      <c r="A43" s="115"/>
      <c r="B43" s="59">
        <v>3.5</v>
      </c>
      <c r="C43" s="58" t="s">
        <v>193</v>
      </c>
      <c r="D43" s="1" t="s">
        <v>194</v>
      </c>
      <c r="E43" s="66"/>
      <c r="F43" s="66"/>
      <c r="G43" s="66"/>
    </row>
    <row r="44" spans="1:7" s="65" customFormat="1" ht="12">
      <c r="A44" s="115"/>
      <c r="B44" s="59">
        <v>3.6</v>
      </c>
      <c r="C44" s="58" t="s">
        <v>207</v>
      </c>
      <c r="D44" s="1" t="s">
        <v>368</v>
      </c>
      <c r="E44" s="66"/>
      <c r="F44" s="66"/>
      <c r="G44" s="66"/>
    </row>
    <row r="45" spans="1:7" s="65" customFormat="1" ht="12">
      <c r="A45" s="115"/>
      <c r="B45" s="59">
        <v>3.7</v>
      </c>
      <c r="C45" s="58" t="s">
        <v>199</v>
      </c>
      <c r="D45" s="1" t="s">
        <v>200</v>
      </c>
      <c r="E45" s="66"/>
      <c r="F45" s="66"/>
      <c r="G45" s="66"/>
    </row>
    <row r="46" spans="1:7" s="65" customFormat="1" ht="12">
      <c r="A46" s="115"/>
      <c r="B46" s="59">
        <v>3.8</v>
      </c>
      <c r="C46" s="58" t="s">
        <v>203</v>
      </c>
      <c r="D46" s="1" t="s">
        <v>369</v>
      </c>
      <c r="E46" s="66"/>
      <c r="F46" s="66"/>
      <c r="G46" s="66"/>
    </row>
    <row r="47" spans="1:7" s="65" customFormat="1" ht="12">
      <c r="A47" s="115"/>
      <c r="B47" s="59">
        <v>3.9</v>
      </c>
      <c r="C47" s="58" t="s">
        <v>195</v>
      </c>
      <c r="D47" s="1" t="s">
        <v>196</v>
      </c>
      <c r="E47" s="66"/>
      <c r="F47" s="66"/>
      <c r="G47" s="66"/>
    </row>
    <row r="48" spans="1:7" s="65" customFormat="1" ht="12">
      <c r="A48" s="115"/>
      <c r="B48" s="61">
        <v>3.1</v>
      </c>
      <c r="C48" s="58" t="s">
        <v>197</v>
      </c>
      <c r="D48" s="1" t="s">
        <v>198</v>
      </c>
      <c r="E48" s="66"/>
      <c r="F48" s="66"/>
      <c r="G48" s="66"/>
    </row>
    <row r="49" spans="1:7" s="65" customFormat="1" ht="12">
      <c r="A49" s="115"/>
      <c r="B49" s="61">
        <v>3.11</v>
      </c>
      <c r="C49" s="58" t="s">
        <v>208</v>
      </c>
      <c r="D49" s="1" t="s">
        <v>209</v>
      </c>
      <c r="E49" s="66"/>
      <c r="F49" s="66"/>
      <c r="G49" s="66"/>
    </row>
    <row r="50" spans="1:7" s="65" customFormat="1" ht="12">
      <c r="A50" s="115"/>
      <c r="B50" s="15">
        <v>4</v>
      </c>
      <c r="C50" s="73"/>
      <c r="D50" s="71" t="s">
        <v>210</v>
      </c>
      <c r="E50" s="102"/>
      <c r="F50" s="102"/>
      <c r="G50" s="102"/>
    </row>
    <row r="51" spans="1:7" s="65" customFormat="1" ht="12">
      <c r="A51" s="115"/>
      <c r="B51" s="59">
        <v>4.0999999999999996</v>
      </c>
      <c r="C51" s="58" t="s">
        <v>211</v>
      </c>
      <c r="D51" s="1" t="s">
        <v>212</v>
      </c>
      <c r="E51" s="66"/>
      <c r="F51" s="66"/>
      <c r="G51" s="66"/>
    </row>
    <row r="52" spans="1:7" s="65" customFormat="1" ht="12">
      <c r="A52" s="115"/>
      <c r="B52" s="59">
        <v>4.2</v>
      </c>
      <c r="C52" s="58" t="s">
        <v>213</v>
      </c>
      <c r="D52" s="1" t="s">
        <v>214</v>
      </c>
      <c r="E52" s="66"/>
      <c r="F52" s="66"/>
      <c r="G52" s="66"/>
    </row>
    <row r="53" spans="1:7" s="65" customFormat="1" ht="12">
      <c r="A53" s="115"/>
      <c r="B53" s="59">
        <v>4.3</v>
      </c>
      <c r="C53" s="58" t="s">
        <v>225</v>
      </c>
      <c r="D53" s="1" t="s">
        <v>226</v>
      </c>
      <c r="E53" s="66"/>
      <c r="F53" s="66"/>
      <c r="G53" s="66"/>
    </row>
    <row r="54" spans="1:7" s="65" customFormat="1" ht="12">
      <c r="A54" s="115"/>
      <c r="B54" s="59">
        <v>4.4000000000000004</v>
      </c>
      <c r="C54" s="58" t="s">
        <v>215</v>
      </c>
      <c r="D54" s="1" t="s">
        <v>216</v>
      </c>
      <c r="E54" s="66"/>
      <c r="F54" s="66"/>
      <c r="G54" s="66"/>
    </row>
    <row r="55" spans="1:7" s="65" customFormat="1" ht="12">
      <c r="A55" s="115"/>
      <c r="B55" s="59">
        <v>4.5</v>
      </c>
      <c r="C55" s="58" t="s">
        <v>217</v>
      </c>
      <c r="D55" s="1" t="s">
        <v>218</v>
      </c>
      <c r="E55" s="66"/>
      <c r="F55" s="66"/>
      <c r="G55" s="66"/>
    </row>
    <row r="56" spans="1:7" s="65" customFormat="1" ht="15" customHeight="1">
      <c r="A56" s="115"/>
      <c r="B56" s="59">
        <v>4.5999999999999996</v>
      </c>
      <c r="C56" s="58" t="s">
        <v>219</v>
      </c>
      <c r="D56" s="1" t="s">
        <v>220</v>
      </c>
      <c r="E56" s="66"/>
      <c r="F56" s="66"/>
      <c r="G56" s="66"/>
    </row>
    <row r="57" spans="1:7" s="65" customFormat="1" ht="12">
      <c r="A57" s="115"/>
      <c r="B57" s="59">
        <v>4.7</v>
      </c>
      <c r="C57" s="58" t="s">
        <v>221</v>
      </c>
      <c r="D57" s="1" t="s">
        <v>222</v>
      </c>
      <c r="E57" s="66"/>
      <c r="F57" s="66"/>
      <c r="G57" s="66"/>
    </row>
    <row r="58" spans="1:7" s="65" customFormat="1" ht="12">
      <c r="A58" s="115"/>
      <c r="B58" s="59">
        <v>4.8</v>
      </c>
      <c r="C58" s="58" t="s">
        <v>223</v>
      </c>
      <c r="D58" s="1" t="s">
        <v>224</v>
      </c>
      <c r="E58" s="66"/>
      <c r="F58" s="66"/>
      <c r="G58" s="66"/>
    </row>
    <row r="59" spans="1:7" s="65" customFormat="1" ht="12">
      <c r="A59" s="115"/>
      <c r="B59" s="15">
        <v>5</v>
      </c>
      <c r="C59" s="72"/>
      <c r="D59" s="71" t="s">
        <v>227</v>
      </c>
      <c r="E59" s="102"/>
      <c r="F59" s="102"/>
      <c r="G59" s="102"/>
    </row>
    <row r="60" spans="1:7" s="65" customFormat="1" ht="12">
      <c r="A60" s="115"/>
      <c r="B60" s="59">
        <v>5.0999999999999996</v>
      </c>
      <c r="C60" s="58" t="s">
        <v>228</v>
      </c>
      <c r="D60" s="1" t="s">
        <v>229</v>
      </c>
      <c r="E60" s="66"/>
      <c r="F60" s="66"/>
      <c r="G60" s="66"/>
    </row>
    <row r="61" spans="1:7" s="65" customFormat="1" ht="12">
      <c r="A61" s="115"/>
      <c r="B61" s="59">
        <v>5.2</v>
      </c>
      <c r="C61" s="58" t="s">
        <v>230</v>
      </c>
      <c r="D61" s="1" t="s">
        <v>231</v>
      </c>
      <c r="E61" s="66"/>
      <c r="F61" s="66"/>
      <c r="G61" s="66"/>
    </row>
    <row r="62" spans="1:7" s="65" customFormat="1" ht="12">
      <c r="A62" s="115"/>
      <c r="B62" s="59">
        <v>5.3</v>
      </c>
      <c r="C62" s="58" t="s">
        <v>232</v>
      </c>
      <c r="D62" s="1" t="s">
        <v>233</v>
      </c>
      <c r="E62" s="66"/>
      <c r="F62" s="66"/>
      <c r="G62" s="66"/>
    </row>
    <row r="63" spans="1:7" s="65" customFormat="1" ht="12">
      <c r="A63" s="115"/>
      <c r="B63" s="59">
        <v>5.4</v>
      </c>
      <c r="C63" s="58" t="s">
        <v>238</v>
      </c>
      <c r="D63" s="1" t="s">
        <v>370</v>
      </c>
      <c r="E63" s="66"/>
      <c r="F63" s="66"/>
      <c r="G63" s="66"/>
    </row>
    <row r="64" spans="1:7" s="65" customFormat="1" ht="12">
      <c r="A64" s="115"/>
      <c r="B64" s="59">
        <v>5.5</v>
      </c>
      <c r="C64" s="58" t="s">
        <v>239</v>
      </c>
      <c r="D64" s="1" t="s">
        <v>371</v>
      </c>
      <c r="E64" s="66"/>
      <c r="F64" s="66"/>
      <c r="G64" s="66"/>
    </row>
    <row r="65" spans="1:7" s="65" customFormat="1" ht="12">
      <c r="A65" s="115"/>
      <c r="B65" s="59">
        <v>5.6</v>
      </c>
      <c r="C65" s="58" t="s">
        <v>236</v>
      </c>
      <c r="D65" s="1" t="s">
        <v>372</v>
      </c>
      <c r="E65" s="66"/>
      <c r="F65" s="66"/>
      <c r="G65" s="66"/>
    </row>
    <row r="66" spans="1:7" s="65" customFormat="1" ht="12">
      <c r="A66" s="115"/>
      <c r="B66" s="59">
        <v>5.7</v>
      </c>
      <c r="C66" s="58" t="s">
        <v>245</v>
      </c>
      <c r="D66" s="1" t="s">
        <v>373</v>
      </c>
      <c r="E66" s="66"/>
      <c r="F66" s="66"/>
      <c r="G66" s="66"/>
    </row>
    <row r="67" spans="1:7" s="65" customFormat="1" ht="12">
      <c r="A67" s="115"/>
      <c r="B67" s="59">
        <v>5.8</v>
      </c>
      <c r="C67" s="58" t="s">
        <v>243</v>
      </c>
      <c r="D67" s="1" t="s">
        <v>374</v>
      </c>
      <c r="E67" s="66"/>
      <c r="F67" s="66"/>
      <c r="G67" s="66"/>
    </row>
    <row r="68" spans="1:7" s="65" customFormat="1" ht="12">
      <c r="A68" s="115"/>
      <c r="B68" s="59">
        <v>5.9</v>
      </c>
      <c r="C68" s="58" t="s">
        <v>234</v>
      </c>
      <c r="D68" s="1" t="s">
        <v>235</v>
      </c>
      <c r="E68" s="66"/>
      <c r="F68" s="66"/>
      <c r="G68" s="66"/>
    </row>
    <row r="69" spans="1:7" s="65" customFormat="1" ht="12">
      <c r="A69" s="115"/>
      <c r="B69" s="61">
        <v>5.0999999999999996</v>
      </c>
      <c r="C69" s="58" t="s">
        <v>241</v>
      </c>
      <c r="D69" s="1" t="s">
        <v>242</v>
      </c>
      <c r="E69" s="66"/>
      <c r="F69" s="66"/>
      <c r="G69" s="66"/>
    </row>
    <row r="70" spans="1:7" s="65" customFormat="1" ht="12">
      <c r="A70" s="115"/>
      <c r="B70" s="15">
        <v>6</v>
      </c>
      <c r="C70" s="72"/>
      <c r="D70" s="71" t="s">
        <v>247</v>
      </c>
      <c r="E70" s="102"/>
      <c r="F70" s="102"/>
      <c r="G70" s="102"/>
    </row>
    <row r="71" spans="1:7" s="65" customFormat="1" ht="12">
      <c r="A71" s="115"/>
      <c r="B71" s="59">
        <v>6.1</v>
      </c>
      <c r="C71" s="58" t="s">
        <v>271</v>
      </c>
      <c r="D71" s="1" t="s">
        <v>375</v>
      </c>
      <c r="E71" s="66"/>
      <c r="F71" s="66"/>
      <c r="G71" s="66"/>
    </row>
    <row r="72" spans="1:7" s="65" customFormat="1" ht="12">
      <c r="A72" s="115"/>
      <c r="B72" s="59">
        <v>6.2</v>
      </c>
      <c r="C72" s="58" t="s">
        <v>268</v>
      </c>
      <c r="D72" s="1" t="s">
        <v>269</v>
      </c>
      <c r="E72" s="66"/>
      <c r="F72" s="66"/>
      <c r="G72" s="66"/>
    </row>
    <row r="73" spans="1:7" s="65" customFormat="1" ht="12">
      <c r="A73" s="115"/>
      <c r="B73" s="59">
        <v>6.3</v>
      </c>
      <c r="C73" s="58" t="s">
        <v>270</v>
      </c>
      <c r="D73" s="1" t="s">
        <v>376</v>
      </c>
      <c r="E73" s="66"/>
      <c r="F73" s="66"/>
      <c r="G73" s="66"/>
    </row>
    <row r="74" spans="1:7" s="65" customFormat="1" ht="12">
      <c r="A74" s="115"/>
      <c r="B74" s="59">
        <v>6.4</v>
      </c>
      <c r="C74" s="58" t="s">
        <v>248</v>
      </c>
      <c r="D74" s="1" t="s">
        <v>249</v>
      </c>
      <c r="E74" s="66"/>
      <c r="F74" s="66"/>
      <c r="G74" s="66"/>
    </row>
    <row r="75" spans="1:7" s="65" customFormat="1" ht="12">
      <c r="A75" s="115"/>
      <c r="B75" s="59">
        <v>6.5</v>
      </c>
      <c r="C75" s="58" t="s">
        <v>250</v>
      </c>
      <c r="D75" s="1" t="s">
        <v>251</v>
      </c>
      <c r="E75" s="66"/>
      <c r="F75" s="66"/>
      <c r="G75" s="66"/>
    </row>
    <row r="76" spans="1:7" s="65" customFormat="1" ht="12">
      <c r="A76" s="115"/>
      <c r="B76" s="59">
        <v>6.6</v>
      </c>
      <c r="C76" s="58" t="s">
        <v>272</v>
      </c>
      <c r="D76" s="1" t="s">
        <v>273</v>
      </c>
      <c r="E76" s="66"/>
      <c r="F76" s="66"/>
      <c r="G76" s="66"/>
    </row>
    <row r="77" spans="1:7" s="65" customFormat="1" ht="12">
      <c r="A77" s="115"/>
      <c r="B77" s="59">
        <v>6.7</v>
      </c>
      <c r="C77" s="58" t="s">
        <v>377</v>
      </c>
      <c r="D77" s="1" t="s">
        <v>378</v>
      </c>
      <c r="E77" s="66"/>
      <c r="F77" s="66"/>
      <c r="G77" s="66"/>
    </row>
    <row r="78" spans="1:7" s="65" customFormat="1" ht="12">
      <c r="A78" s="115"/>
      <c r="B78" s="59">
        <v>6.8</v>
      </c>
      <c r="C78" s="58" t="s">
        <v>252</v>
      </c>
      <c r="D78" s="1" t="s">
        <v>253</v>
      </c>
      <c r="E78" s="66"/>
      <c r="F78" s="66"/>
      <c r="G78" s="66"/>
    </row>
    <row r="79" spans="1:7" s="65" customFormat="1" ht="12">
      <c r="A79" s="115"/>
      <c r="B79" s="59">
        <v>6.9</v>
      </c>
      <c r="C79" s="58" t="s">
        <v>254</v>
      </c>
      <c r="D79" s="1" t="s">
        <v>255</v>
      </c>
      <c r="E79" s="66"/>
      <c r="F79" s="66"/>
      <c r="G79" s="66"/>
    </row>
    <row r="80" spans="1:7" s="65" customFormat="1" ht="12">
      <c r="A80" s="115"/>
      <c r="B80" s="61">
        <v>6.1</v>
      </c>
      <c r="C80" s="58" t="s">
        <v>256</v>
      </c>
      <c r="D80" s="1" t="s">
        <v>257</v>
      </c>
      <c r="E80" s="66"/>
      <c r="F80" s="66"/>
      <c r="G80" s="66"/>
    </row>
    <row r="81" spans="1:35" s="65" customFormat="1" ht="12">
      <c r="A81" s="115"/>
      <c r="B81" s="61">
        <v>6.11</v>
      </c>
      <c r="C81" s="58" t="s">
        <v>258</v>
      </c>
      <c r="D81" s="1" t="s">
        <v>259</v>
      </c>
      <c r="E81" s="66"/>
      <c r="F81" s="66"/>
      <c r="G81" s="66"/>
    </row>
    <row r="82" spans="1:35" s="65" customFormat="1" ht="12">
      <c r="A82" s="115"/>
      <c r="B82" s="61">
        <v>6.12</v>
      </c>
      <c r="C82" s="58" t="s">
        <v>260</v>
      </c>
      <c r="D82" s="1" t="s">
        <v>261</v>
      </c>
      <c r="E82" s="66"/>
      <c r="F82" s="66"/>
      <c r="G82" s="66"/>
    </row>
    <row r="83" spans="1:35" s="65" customFormat="1" ht="12">
      <c r="A83" s="115"/>
      <c r="B83" s="61">
        <v>6.13</v>
      </c>
      <c r="C83" s="58" t="s">
        <v>262</v>
      </c>
      <c r="D83" s="1" t="s">
        <v>263</v>
      </c>
      <c r="E83" s="66"/>
      <c r="F83" s="66"/>
      <c r="G83" s="66"/>
    </row>
    <row r="84" spans="1:35" s="65" customFormat="1" ht="12">
      <c r="A84" s="115"/>
      <c r="B84" s="61">
        <v>6.14</v>
      </c>
      <c r="C84" s="58" t="s">
        <v>264</v>
      </c>
      <c r="D84" s="1" t="s">
        <v>265</v>
      </c>
      <c r="E84" s="66"/>
      <c r="F84" s="66"/>
      <c r="G84" s="66"/>
    </row>
    <row r="85" spans="1:35" s="65" customFormat="1" ht="12">
      <c r="A85" s="115"/>
      <c r="B85" s="61">
        <v>6.15</v>
      </c>
      <c r="C85" s="58" t="s">
        <v>266</v>
      </c>
      <c r="D85" s="1" t="s">
        <v>267</v>
      </c>
      <c r="E85" s="66"/>
      <c r="F85" s="66"/>
      <c r="G85" s="66"/>
    </row>
    <row r="86" spans="1:35" s="65" customFormat="1" ht="12">
      <c r="A86" s="115"/>
      <c r="B86" s="15">
        <v>7</v>
      </c>
      <c r="C86" s="72"/>
      <c r="D86" s="71" t="s">
        <v>274</v>
      </c>
      <c r="E86" s="102"/>
      <c r="F86" s="102"/>
      <c r="G86" s="102"/>
    </row>
    <row r="87" spans="1:35" s="65" customFormat="1" ht="12">
      <c r="A87" s="115"/>
      <c r="B87" s="59">
        <v>7.1</v>
      </c>
      <c r="C87" s="58" t="s">
        <v>275</v>
      </c>
      <c r="D87" s="1" t="s">
        <v>276</v>
      </c>
      <c r="E87" s="66"/>
      <c r="F87" s="66"/>
      <c r="G87" s="66"/>
    </row>
    <row r="88" spans="1:35" s="65" customFormat="1" ht="12">
      <c r="A88" s="115"/>
      <c r="B88" s="59">
        <v>7.2</v>
      </c>
      <c r="C88" s="58" t="s">
        <v>277</v>
      </c>
      <c r="D88" s="1" t="s">
        <v>278</v>
      </c>
      <c r="E88" s="66"/>
      <c r="F88" s="66"/>
      <c r="G88" s="66"/>
    </row>
    <row r="89" spans="1:35" s="65" customFormat="1" ht="12">
      <c r="A89" s="115"/>
      <c r="B89" s="59">
        <v>7.3</v>
      </c>
      <c r="C89" s="58" t="s">
        <v>279</v>
      </c>
      <c r="D89" s="1" t="s">
        <v>280</v>
      </c>
      <c r="E89" s="66"/>
      <c r="F89" s="66"/>
      <c r="G89" s="66"/>
    </row>
    <row r="90" spans="1:35" s="65" customFormat="1" ht="12">
      <c r="A90" s="115"/>
      <c r="B90" s="59">
        <v>7.4</v>
      </c>
      <c r="C90" s="58" t="s">
        <v>281</v>
      </c>
      <c r="D90" s="1" t="s">
        <v>282</v>
      </c>
      <c r="E90" s="66"/>
      <c r="F90" s="66"/>
      <c r="G90" s="66"/>
    </row>
    <row r="91" spans="1:35" s="65" customFormat="1" ht="12">
      <c r="A91" s="115"/>
      <c r="B91" s="59">
        <v>7.5</v>
      </c>
      <c r="C91" s="58" t="s">
        <v>295</v>
      </c>
      <c r="D91" s="1" t="s">
        <v>379</v>
      </c>
      <c r="E91" s="66"/>
      <c r="F91" s="66"/>
      <c r="G91" s="66"/>
    </row>
    <row r="92" spans="1:35" s="65" customFormat="1" ht="12">
      <c r="A92" s="115"/>
      <c r="B92" s="59">
        <v>7.6</v>
      </c>
      <c r="C92" s="58" t="s">
        <v>283</v>
      </c>
      <c r="D92" s="1" t="s">
        <v>284</v>
      </c>
      <c r="E92" s="66"/>
      <c r="F92" s="66"/>
      <c r="G92" s="66"/>
    </row>
    <row r="93" spans="1:35" s="65" customFormat="1" ht="12">
      <c r="A93" s="115"/>
      <c r="B93" s="59">
        <v>7.7</v>
      </c>
      <c r="C93" s="58" t="s">
        <v>285</v>
      </c>
      <c r="D93" s="1" t="s">
        <v>286</v>
      </c>
      <c r="E93" s="93"/>
      <c r="F93" s="93"/>
      <c r="G93" s="93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</row>
    <row r="94" spans="1:35" s="65" customFormat="1" ht="12">
      <c r="A94" s="115"/>
      <c r="B94" s="59">
        <v>7.8</v>
      </c>
      <c r="C94" s="58" t="s">
        <v>287</v>
      </c>
      <c r="D94" s="1" t="s">
        <v>288</v>
      </c>
      <c r="E94" s="66"/>
      <c r="F94" s="66"/>
      <c r="G94" s="66"/>
    </row>
    <row r="95" spans="1:35" s="65" customFormat="1" ht="12">
      <c r="A95" s="115"/>
      <c r="B95" s="59">
        <v>7.9</v>
      </c>
      <c r="C95" s="58" t="s">
        <v>289</v>
      </c>
      <c r="D95" s="1" t="s">
        <v>290</v>
      </c>
      <c r="E95" s="66"/>
      <c r="F95" s="66"/>
      <c r="G95" s="66"/>
    </row>
    <row r="96" spans="1:35" s="65" customFormat="1" ht="12">
      <c r="A96" s="115"/>
      <c r="B96" s="61">
        <v>7.1</v>
      </c>
      <c r="C96" s="58" t="s">
        <v>291</v>
      </c>
      <c r="D96" s="1" t="s">
        <v>292</v>
      </c>
      <c r="E96" s="66"/>
      <c r="F96" s="66"/>
      <c r="G96" s="66"/>
    </row>
    <row r="97" spans="1:7" s="65" customFormat="1" ht="12">
      <c r="A97" s="115"/>
      <c r="B97" s="61">
        <v>7.11</v>
      </c>
      <c r="C97" s="58" t="s">
        <v>293</v>
      </c>
      <c r="D97" s="1" t="s">
        <v>294</v>
      </c>
      <c r="E97" s="66"/>
      <c r="F97" s="66"/>
      <c r="G97" s="66"/>
    </row>
    <row r="98" spans="1:7" s="65" customFormat="1" ht="12">
      <c r="A98" s="115"/>
      <c r="B98" s="15">
        <v>8</v>
      </c>
      <c r="C98" s="72"/>
      <c r="D98" s="71" t="s">
        <v>297</v>
      </c>
      <c r="E98" s="101"/>
      <c r="F98" s="102"/>
      <c r="G98" s="102"/>
    </row>
    <row r="99" spans="1:7" s="65" customFormat="1" ht="12">
      <c r="A99" s="115"/>
      <c r="B99" s="59">
        <v>8.1</v>
      </c>
      <c r="C99" s="58" t="s">
        <v>380</v>
      </c>
      <c r="D99" s="1" t="s">
        <v>381</v>
      </c>
      <c r="E99" s="103"/>
      <c r="F99" s="66"/>
      <c r="G99" s="66"/>
    </row>
    <row r="100" spans="1:7" s="65" customFormat="1" ht="12">
      <c r="A100" s="115"/>
      <c r="B100" s="59">
        <v>8.1999999999999993</v>
      </c>
      <c r="C100" s="58" t="s">
        <v>310</v>
      </c>
      <c r="D100" s="1" t="s">
        <v>382</v>
      </c>
      <c r="E100" s="103"/>
      <c r="F100" s="66"/>
      <c r="G100" s="66"/>
    </row>
    <row r="101" spans="1:7" s="65" customFormat="1" ht="12">
      <c r="A101" s="115"/>
      <c r="B101" s="59">
        <v>8.3000000000000007</v>
      </c>
      <c r="C101" s="58" t="s">
        <v>317</v>
      </c>
      <c r="D101" s="1" t="s">
        <v>383</v>
      </c>
      <c r="E101" s="103"/>
      <c r="F101" s="66"/>
      <c r="G101" s="66"/>
    </row>
    <row r="102" spans="1:7" s="65" customFormat="1" ht="12">
      <c r="A102" s="115"/>
      <c r="B102" s="59">
        <v>8.4</v>
      </c>
      <c r="C102" s="58" t="s">
        <v>315</v>
      </c>
      <c r="D102" s="1" t="s">
        <v>384</v>
      </c>
      <c r="E102" s="103"/>
      <c r="F102" s="66"/>
      <c r="G102" s="66"/>
    </row>
    <row r="103" spans="1:7" s="65" customFormat="1" ht="12">
      <c r="A103" s="115"/>
      <c r="B103" s="59">
        <v>8.5</v>
      </c>
      <c r="C103" s="58" t="s">
        <v>312</v>
      </c>
      <c r="D103" s="1" t="s">
        <v>349</v>
      </c>
      <c r="E103" s="103"/>
      <c r="F103" s="66"/>
      <c r="G103" s="66"/>
    </row>
    <row r="104" spans="1:7" s="65" customFormat="1" ht="12">
      <c r="A104" s="115"/>
      <c r="B104" s="59">
        <v>8.6</v>
      </c>
      <c r="C104" s="58" t="s">
        <v>319</v>
      </c>
      <c r="D104" s="1" t="s">
        <v>385</v>
      </c>
      <c r="E104" s="103"/>
      <c r="F104" s="66"/>
      <c r="G104" s="66"/>
    </row>
    <row r="105" spans="1:7" s="65" customFormat="1" ht="12">
      <c r="A105" s="115"/>
      <c r="B105" s="59">
        <v>8.6999999999999993</v>
      </c>
      <c r="C105" s="58" t="s">
        <v>314</v>
      </c>
      <c r="D105" s="1" t="s">
        <v>386</v>
      </c>
      <c r="E105" s="103"/>
      <c r="F105" s="66"/>
      <c r="G105" s="66"/>
    </row>
    <row r="106" spans="1:7" s="65" customFormat="1" ht="12">
      <c r="A106" s="115"/>
      <c r="B106" s="59">
        <v>8.8000000000000007</v>
      </c>
      <c r="C106" s="58" t="s">
        <v>298</v>
      </c>
      <c r="D106" s="1" t="s">
        <v>299</v>
      </c>
      <c r="E106" s="103"/>
      <c r="F106" s="66"/>
      <c r="G106" s="66"/>
    </row>
    <row r="107" spans="1:7" s="65" customFormat="1" ht="12">
      <c r="A107" s="115"/>
      <c r="B107" s="59">
        <v>8.9</v>
      </c>
      <c r="C107" s="58" t="s">
        <v>300</v>
      </c>
      <c r="D107" s="1" t="s">
        <v>301</v>
      </c>
      <c r="E107" s="103"/>
      <c r="F107" s="66"/>
      <c r="G107" s="66"/>
    </row>
    <row r="108" spans="1:7" s="65" customFormat="1" ht="12">
      <c r="A108" s="115"/>
      <c r="B108" s="61">
        <v>8.1</v>
      </c>
      <c r="C108" s="58" t="s">
        <v>302</v>
      </c>
      <c r="D108" s="1" t="s">
        <v>303</v>
      </c>
      <c r="E108" s="103"/>
      <c r="F108" s="66"/>
      <c r="G108" s="66"/>
    </row>
    <row r="109" spans="1:7" s="65" customFormat="1" ht="12">
      <c r="A109" s="115"/>
      <c r="B109" s="61">
        <v>8.11</v>
      </c>
      <c r="C109" s="58" t="s">
        <v>304</v>
      </c>
      <c r="D109" s="1" t="s">
        <v>305</v>
      </c>
      <c r="E109" s="103"/>
      <c r="F109" s="66"/>
      <c r="G109" s="66"/>
    </row>
    <row r="110" spans="1:7" s="65" customFormat="1" ht="12">
      <c r="A110" s="115"/>
      <c r="B110" s="61">
        <v>8.1199999999999992</v>
      </c>
      <c r="C110" s="58" t="s">
        <v>306</v>
      </c>
      <c r="D110" s="1" t="s">
        <v>307</v>
      </c>
      <c r="E110" s="103"/>
      <c r="F110" s="66"/>
      <c r="G110" s="66"/>
    </row>
    <row r="111" spans="1:7" s="65" customFormat="1" ht="12">
      <c r="A111" s="115"/>
      <c r="B111" s="61">
        <v>8.14</v>
      </c>
      <c r="C111" s="58" t="s">
        <v>308</v>
      </c>
      <c r="D111" s="1" t="s">
        <v>309</v>
      </c>
      <c r="E111" s="103"/>
      <c r="F111" s="66"/>
      <c r="G111" s="66"/>
    </row>
    <row r="112" spans="1:7" s="67" customFormat="1" ht="12">
      <c r="A112" s="115"/>
      <c r="B112" s="15">
        <v>9</v>
      </c>
      <c r="C112" s="72"/>
      <c r="D112" s="71" t="s">
        <v>136</v>
      </c>
      <c r="E112" s="101"/>
      <c r="F112" s="102"/>
      <c r="G112" s="102"/>
    </row>
    <row r="113" spans="1:7" s="65" customFormat="1" ht="12">
      <c r="A113" s="115"/>
      <c r="B113" s="6">
        <v>9.1</v>
      </c>
      <c r="C113" s="58" t="s">
        <v>137</v>
      </c>
      <c r="D113" s="1" t="s">
        <v>138</v>
      </c>
      <c r="E113" s="103"/>
      <c r="F113" s="66"/>
      <c r="G113" s="66"/>
    </row>
    <row r="114" spans="1:7" s="65" customFormat="1" ht="12">
      <c r="A114" s="115"/>
      <c r="B114" s="6">
        <v>9.1999999999999993</v>
      </c>
      <c r="C114" s="58" t="s">
        <v>139</v>
      </c>
      <c r="D114" s="1" t="s">
        <v>140</v>
      </c>
      <c r="E114" s="103"/>
      <c r="F114" s="66"/>
      <c r="G114" s="66"/>
    </row>
    <row r="115" spans="1:7" s="65" customFormat="1" ht="12">
      <c r="A115" s="115"/>
      <c r="B115" s="6">
        <v>9.3000000000000007</v>
      </c>
      <c r="C115" s="58" t="s">
        <v>141</v>
      </c>
      <c r="D115" s="1" t="s">
        <v>142</v>
      </c>
      <c r="E115" s="103"/>
      <c r="F115" s="66"/>
      <c r="G115" s="66"/>
    </row>
    <row r="116" spans="1:7" s="65" customFormat="1" ht="12">
      <c r="A116" s="115"/>
      <c r="B116" s="6">
        <v>9.4</v>
      </c>
      <c r="C116" s="58" t="s">
        <v>143</v>
      </c>
      <c r="D116" s="1" t="s">
        <v>144</v>
      </c>
      <c r="E116" s="103"/>
      <c r="F116" s="66"/>
      <c r="G116" s="66"/>
    </row>
    <row r="117" spans="1:7" s="65" customFormat="1" ht="12">
      <c r="A117" s="115"/>
      <c r="B117" s="6">
        <v>9.5</v>
      </c>
      <c r="C117" s="62" t="s">
        <v>145</v>
      </c>
      <c r="D117" s="1" t="s">
        <v>418</v>
      </c>
      <c r="E117" s="103"/>
      <c r="F117" s="66"/>
      <c r="G117" s="66"/>
    </row>
    <row r="118" spans="1:7" s="65" customFormat="1" ht="12">
      <c r="A118" s="115"/>
      <c r="B118" s="15">
        <v>10</v>
      </c>
      <c r="C118" s="72"/>
      <c r="D118" s="71" t="s">
        <v>147</v>
      </c>
      <c r="E118" s="101"/>
      <c r="F118" s="102"/>
      <c r="G118" s="102"/>
    </row>
    <row r="119" spans="1:7" s="65" customFormat="1" ht="12">
      <c r="A119" s="115"/>
      <c r="B119" s="6">
        <v>10.1</v>
      </c>
      <c r="C119" s="58" t="s">
        <v>117</v>
      </c>
      <c r="D119" s="58" t="s">
        <v>150</v>
      </c>
      <c r="E119" s="103"/>
      <c r="F119" s="66"/>
      <c r="G119" s="66"/>
    </row>
    <row r="120" spans="1:7" s="65" customFormat="1" ht="12">
      <c r="A120" s="115"/>
      <c r="B120" s="15">
        <v>11</v>
      </c>
      <c r="C120" s="72"/>
      <c r="D120" s="71" t="s">
        <v>151</v>
      </c>
      <c r="E120" s="101"/>
      <c r="F120" s="102"/>
      <c r="G120" s="102"/>
    </row>
    <row r="121" spans="1:7" s="65" customFormat="1" ht="12">
      <c r="A121" s="115"/>
      <c r="B121" s="6">
        <v>11.1</v>
      </c>
      <c r="C121" s="58" t="s">
        <v>152</v>
      </c>
      <c r="D121" s="1" t="s">
        <v>153</v>
      </c>
      <c r="E121" s="103"/>
      <c r="F121" s="66"/>
      <c r="G121" s="66"/>
    </row>
    <row r="122" spans="1:7" s="65" customFormat="1" ht="12">
      <c r="A122" s="115"/>
      <c r="B122" s="6">
        <v>11.2</v>
      </c>
      <c r="C122" s="58" t="s">
        <v>154</v>
      </c>
      <c r="D122" s="1" t="s">
        <v>155</v>
      </c>
      <c r="E122" s="103"/>
      <c r="F122" s="66"/>
      <c r="G122" s="66"/>
    </row>
    <row r="123" spans="1:7" s="65" customFormat="1" ht="12">
      <c r="A123" s="115"/>
      <c r="B123" s="6">
        <v>11.3</v>
      </c>
      <c r="C123" s="58" t="s">
        <v>156</v>
      </c>
      <c r="D123" s="1" t="s">
        <v>157</v>
      </c>
      <c r="E123" s="103"/>
      <c r="F123" s="66"/>
      <c r="G123" s="66"/>
    </row>
    <row r="124" spans="1:7" s="65" customFormat="1" ht="12">
      <c r="A124" s="115"/>
      <c r="B124" s="6">
        <v>11.4</v>
      </c>
      <c r="C124" s="58" t="s">
        <v>158</v>
      </c>
      <c r="D124" s="1" t="s">
        <v>159</v>
      </c>
      <c r="E124" s="103"/>
      <c r="F124" s="66"/>
      <c r="G124" s="66"/>
    </row>
    <row r="125" spans="1:7" s="65" customFormat="1" ht="12">
      <c r="A125" s="115"/>
      <c r="B125" s="6">
        <v>11.5</v>
      </c>
      <c r="C125" s="58" t="s">
        <v>160</v>
      </c>
      <c r="D125" s="1" t="s">
        <v>161</v>
      </c>
      <c r="E125" s="103"/>
      <c r="F125" s="66"/>
      <c r="G125" s="66"/>
    </row>
    <row r="126" spans="1:7" s="65" customFormat="1" ht="12">
      <c r="A126" s="115"/>
      <c r="B126" s="6">
        <v>11.6</v>
      </c>
      <c r="C126" s="58" t="s">
        <v>162</v>
      </c>
      <c r="D126" s="1" t="s">
        <v>163</v>
      </c>
      <c r="E126" s="103"/>
      <c r="F126" s="66"/>
      <c r="G126" s="66"/>
    </row>
    <row r="127" spans="1:7" s="65" customFormat="1" ht="12">
      <c r="A127" s="115"/>
      <c r="B127" s="6">
        <v>11.7</v>
      </c>
      <c r="C127" s="58" t="s">
        <v>164</v>
      </c>
      <c r="D127" s="1" t="s">
        <v>165</v>
      </c>
      <c r="E127" s="103"/>
      <c r="F127" s="66"/>
      <c r="G127" s="66"/>
    </row>
    <row r="128" spans="1:7" s="65" customFormat="1" ht="12">
      <c r="A128" s="115"/>
      <c r="B128" s="15">
        <v>12</v>
      </c>
      <c r="C128" s="74"/>
      <c r="D128" s="71" t="s">
        <v>166</v>
      </c>
      <c r="E128" s="101"/>
      <c r="F128" s="102"/>
      <c r="G128" s="102"/>
    </row>
    <row r="129" spans="1:7" s="65" customFormat="1" ht="12">
      <c r="A129" s="115"/>
      <c r="B129" s="6">
        <v>12.1</v>
      </c>
      <c r="C129" s="58" t="s">
        <v>167</v>
      </c>
      <c r="D129" s="1" t="s">
        <v>168</v>
      </c>
      <c r="E129" s="103"/>
      <c r="F129" s="66"/>
      <c r="G129" s="66"/>
    </row>
    <row r="130" spans="1:7" s="65" customFormat="1" ht="12">
      <c r="A130" s="115"/>
      <c r="B130" s="6">
        <v>12.2</v>
      </c>
      <c r="C130" s="58" t="s">
        <v>77</v>
      </c>
      <c r="D130" s="1" t="s">
        <v>343</v>
      </c>
      <c r="E130" s="103"/>
      <c r="F130" s="66"/>
      <c r="G130" s="66"/>
    </row>
    <row r="131" spans="1:7" s="65" customFormat="1" ht="12">
      <c r="A131" s="115"/>
      <c r="B131" s="6">
        <v>12.3</v>
      </c>
      <c r="C131" s="58" t="s">
        <v>80</v>
      </c>
      <c r="D131" s="1" t="s">
        <v>387</v>
      </c>
      <c r="E131" s="103"/>
      <c r="F131" s="66"/>
      <c r="G131" s="66"/>
    </row>
    <row r="132" spans="1:7" s="65" customFormat="1" ht="12">
      <c r="A132" s="115"/>
      <c r="B132" s="6">
        <v>12.4</v>
      </c>
      <c r="C132" s="58" t="s">
        <v>85</v>
      </c>
      <c r="D132" s="1" t="s">
        <v>86</v>
      </c>
      <c r="E132" s="103"/>
      <c r="F132" s="66"/>
      <c r="G132" s="66"/>
    </row>
    <row r="133" spans="1:7" s="65" customFormat="1" ht="12">
      <c r="A133" s="115"/>
      <c r="B133" s="6">
        <v>12.5</v>
      </c>
      <c r="C133" s="62" t="s">
        <v>90</v>
      </c>
      <c r="D133" s="1" t="s">
        <v>91</v>
      </c>
      <c r="E133" s="103"/>
      <c r="F133" s="66"/>
      <c r="G133" s="66"/>
    </row>
    <row r="134" spans="1:7" s="65" customFormat="1" ht="12">
      <c r="A134" s="115"/>
      <c r="B134" s="6">
        <v>12.6</v>
      </c>
      <c r="C134" s="58" t="s">
        <v>92</v>
      </c>
      <c r="D134" s="1" t="s">
        <v>93</v>
      </c>
      <c r="E134" s="103"/>
      <c r="F134" s="66"/>
      <c r="G134" s="66"/>
    </row>
    <row r="135" spans="1:7" s="65" customFormat="1" ht="12">
      <c r="A135" s="115"/>
      <c r="B135" s="6">
        <v>12.7</v>
      </c>
      <c r="C135" s="58" t="s">
        <v>95</v>
      </c>
      <c r="D135" s="1" t="s">
        <v>96</v>
      </c>
      <c r="E135" s="103"/>
      <c r="F135" s="66"/>
      <c r="G135" s="66"/>
    </row>
    <row r="136" spans="1:7" s="65" customFormat="1" ht="12">
      <c r="A136" s="115"/>
      <c r="B136" s="6">
        <v>12.8</v>
      </c>
      <c r="C136" s="58" t="s">
        <v>98</v>
      </c>
      <c r="D136" s="1" t="s">
        <v>344</v>
      </c>
      <c r="E136" s="103"/>
      <c r="F136" s="66"/>
      <c r="G136" s="66"/>
    </row>
    <row r="137" spans="1:7" s="65" customFormat="1" ht="12">
      <c r="A137" s="115"/>
      <c r="B137" s="6">
        <v>12.9</v>
      </c>
      <c r="C137" s="58" t="s">
        <v>83</v>
      </c>
      <c r="D137" s="1" t="s">
        <v>345</v>
      </c>
      <c r="E137" s="103"/>
      <c r="F137" s="66"/>
      <c r="G137" s="66"/>
    </row>
    <row r="138" spans="1:7" s="65" customFormat="1" ht="12">
      <c r="A138" s="115"/>
      <c r="B138" s="61">
        <v>12.1</v>
      </c>
      <c r="C138" s="58" t="s">
        <v>84</v>
      </c>
      <c r="D138" s="1" t="s">
        <v>388</v>
      </c>
      <c r="E138" s="103"/>
      <c r="F138" s="66"/>
      <c r="G138" s="66"/>
    </row>
    <row r="139" spans="1:7" s="65" customFormat="1" ht="12">
      <c r="A139" s="115"/>
      <c r="B139" s="6">
        <v>12.11</v>
      </c>
      <c r="C139" s="58" t="s">
        <v>100</v>
      </c>
      <c r="D139" s="1" t="s">
        <v>101</v>
      </c>
      <c r="E139" s="103"/>
      <c r="F139" s="66"/>
      <c r="G139" s="66"/>
    </row>
    <row r="140" spans="1:7" s="65" customFormat="1" ht="12">
      <c r="A140" s="115"/>
      <c r="B140" s="6">
        <v>12.12</v>
      </c>
      <c r="C140" s="58" t="s">
        <v>87</v>
      </c>
      <c r="D140" s="1" t="s">
        <v>389</v>
      </c>
      <c r="E140" s="103"/>
      <c r="F140" s="66"/>
      <c r="G140" s="66"/>
    </row>
    <row r="141" spans="1:7" s="65" customFormat="1" ht="12">
      <c r="A141" s="115"/>
      <c r="B141" s="6">
        <v>12.13</v>
      </c>
      <c r="C141" s="58" t="s">
        <v>102</v>
      </c>
      <c r="D141" s="1" t="s">
        <v>103</v>
      </c>
      <c r="E141" s="103"/>
      <c r="F141" s="66"/>
      <c r="G141" s="66"/>
    </row>
    <row r="142" spans="1:7" s="65" customFormat="1" ht="12">
      <c r="A142" s="115"/>
      <c r="B142" s="6">
        <v>12.14</v>
      </c>
      <c r="C142" s="58" t="s">
        <v>104</v>
      </c>
      <c r="D142" s="1" t="s">
        <v>105</v>
      </c>
      <c r="E142" s="103"/>
      <c r="F142" s="66"/>
      <c r="G142" s="66"/>
    </row>
    <row r="143" spans="1:7" s="65" customFormat="1" ht="12">
      <c r="A143" s="115"/>
      <c r="B143" s="6">
        <v>12.15</v>
      </c>
      <c r="C143" s="58" t="s">
        <v>106</v>
      </c>
      <c r="D143" s="1" t="s">
        <v>107</v>
      </c>
      <c r="E143" s="103"/>
      <c r="F143" s="66"/>
      <c r="G143" s="66"/>
    </row>
    <row r="144" spans="1:7" s="65" customFormat="1" ht="12">
      <c r="A144" s="115"/>
      <c r="B144" s="6">
        <v>12.16</v>
      </c>
      <c r="C144" s="58" t="s">
        <v>108</v>
      </c>
      <c r="D144" s="1" t="s">
        <v>109</v>
      </c>
      <c r="E144" s="103"/>
      <c r="F144" s="66"/>
      <c r="G144" s="66"/>
    </row>
    <row r="145" spans="1:7" s="65" customFormat="1" ht="12">
      <c r="A145" s="115"/>
      <c r="B145" s="6">
        <v>12.17</v>
      </c>
      <c r="C145" s="58" t="s">
        <v>94</v>
      </c>
      <c r="D145" s="1" t="s">
        <v>346</v>
      </c>
      <c r="E145" s="103"/>
      <c r="F145" s="66"/>
      <c r="G145" s="66"/>
    </row>
    <row r="146" spans="1:7" s="65" customFormat="1" ht="12">
      <c r="A146" s="115"/>
      <c r="B146" s="6">
        <v>12.18</v>
      </c>
      <c r="C146" s="58" t="s">
        <v>97</v>
      </c>
      <c r="D146" s="1" t="s">
        <v>347</v>
      </c>
      <c r="E146" s="103"/>
      <c r="F146" s="66"/>
      <c r="G146" s="66"/>
    </row>
    <row r="147" spans="1:7" s="65" customFormat="1" ht="12">
      <c r="A147" s="115"/>
      <c r="B147" s="15">
        <v>13</v>
      </c>
      <c r="C147" s="72"/>
      <c r="D147" s="71" t="s">
        <v>169</v>
      </c>
      <c r="E147" s="101"/>
      <c r="F147" s="102"/>
      <c r="G147" s="102"/>
    </row>
    <row r="148" spans="1:7" s="65" customFormat="1" ht="12">
      <c r="A148" s="115"/>
      <c r="B148" s="6">
        <v>13.1</v>
      </c>
      <c r="C148" s="58" t="s">
        <v>13</v>
      </c>
      <c r="D148" s="1" t="s">
        <v>14</v>
      </c>
      <c r="E148" s="103"/>
      <c r="F148" s="66"/>
      <c r="G148" s="66"/>
    </row>
    <row r="149" spans="1:7" s="65" customFormat="1" ht="12">
      <c r="A149" s="115"/>
      <c r="B149" s="6">
        <v>13.2</v>
      </c>
      <c r="C149" s="58" t="s">
        <v>15</v>
      </c>
      <c r="D149" s="1" t="s">
        <v>16</v>
      </c>
      <c r="E149" s="103"/>
      <c r="F149" s="66"/>
      <c r="G149" s="66"/>
    </row>
    <row r="150" spans="1:7" s="65" customFormat="1" ht="12">
      <c r="A150" s="115"/>
      <c r="B150" s="6">
        <v>13.3</v>
      </c>
      <c r="C150" s="58" t="s">
        <v>17</v>
      </c>
      <c r="D150" s="1" t="s">
        <v>18</v>
      </c>
      <c r="E150" s="103"/>
      <c r="F150" s="66"/>
      <c r="G150" s="66"/>
    </row>
    <row r="151" spans="1:7" s="65" customFormat="1" ht="12">
      <c r="A151" s="115"/>
      <c r="B151" s="6">
        <v>13.4</v>
      </c>
      <c r="C151" s="58" t="s">
        <v>19</v>
      </c>
      <c r="D151" s="1" t="s">
        <v>20</v>
      </c>
      <c r="E151" s="103"/>
      <c r="F151" s="66"/>
      <c r="G151" s="66"/>
    </row>
    <row r="152" spans="1:7" s="65" customFormat="1" ht="12">
      <c r="A152" s="115"/>
      <c r="B152" s="6">
        <v>13.5</v>
      </c>
      <c r="C152" s="58" t="s">
        <v>21</v>
      </c>
      <c r="D152" s="1" t="s">
        <v>22</v>
      </c>
      <c r="E152" s="103"/>
      <c r="F152" s="66"/>
      <c r="G152" s="66"/>
    </row>
    <row r="153" spans="1:7" s="65" customFormat="1" ht="12">
      <c r="A153" s="115"/>
      <c r="B153" s="6">
        <v>13.6</v>
      </c>
      <c r="C153" s="58" t="s">
        <v>23</v>
      </c>
      <c r="D153" s="1" t="s">
        <v>24</v>
      </c>
      <c r="E153" s="103"/>
      <c r="F153" s="66"/>
      <c r="G153" s="66"/>
    </row>
    <row r="154" spans="1:7" s="65" customFormat="1" ht="12">
      <c r="A154" s="115"/>
      <c r="B154" s="6">
        <v>13.7</v>
      </c>
      <c r="C154" s="58" t="s">
        <v>25</v>
      </c>
      <c r="D154" s="1" t="s">
        <v>26</v>
      </c>
      <c r="E154" s="103"/>
      <c r="F154" s="66"/>
      <c r="G154" s="66"/>
    </row>
    <row r="155" spans="1:7" s="65" customFormat="1" ht="12">
      <c r="A155" s="115"/>
      <c r="B155" s="6">
        <v>13.8</v>
      </c>
      <c r="C155" s="58" t="s">
        <v>27</v>
      </c>
      <c r="D155" s="1" t="s">
        <v>28</v>
      </c>
      <c r="E155" s="103"/>
      <c r="F155" s="66"/>
      <c r="G155" s="66"/>
    </row>
    <row r="156" spans="1:7" s="65" customFormat="1" ht="12">
      <c r="A156" s="115"/>
      <c r="B156" s="6">
        <v>13.9</v>
      </c>
      <c r="C156" s="58" t="s">
        <v>29</v>
      </c>
      <c r="D156" s="1" t="s">
        <v>30</v>
      </c>
      <c r="E156" s="103"/>
      <c r="F156" s="66"/>
      <c r="G156" s="66"/>
    </row>
    <row r="157" spans="1:7" s="65" customFormat="1" ht="12">
      <c r="A157" s="115"/>
      <c r="B157" s="61">
        <v>13.1</v>
      </c>
      <c r="C157" s="58" t="s">
        <v>31</v>
      </c>
      <c r="D157" s="1" t="s">
        <v>32</v>
      </c>
      <c r="E157" s="103"/>
      <c r="F157" s="66"/>
      <c r="G157" s="66"/>
    </row>
    <row r="158" spans="1:7" s="65" customFormat="1" ht="12">
      <c r="A158" s="115"/>
      <c r="B158" s="6">
        <v>13.11</v>
      </c>
      <c r="C158" s="58" t="s">
        <v>33</v>
      </c>
      <c r="D158" s="1" t="s">
        <v>34</v>
      </c>
      <c r="E158" s="103"/>
      <c r="F158" s="66"/>
      <c r="G158" s="66"/>
    </row>
    <row r="159" spans="1:7" s="65" customFormat="1" ht="12">
      <c r="A159" s="115"/>
      <c r="B159" s="6">
        <v>13.12</v>
      </c>
      <c r="C159" s="58" t="s">
        <v>35</v>
      </c>
      <c r="D159" s="1" t="s">
        <v>36</v>
      </c>
      <c r="E159" s="103"/>
      <c r="F159" s="66"/>
      <c r="G159" s="66"/>
    </row>
    <row r="160" spans="1:7" s="65" customFormat="1" ht="12">
      <c r="A160" s="115"/>
      <c r="B160" s="6">
        <v>13.13</v>
      </c>
      <c r="C160" s="58" t="s">
        <v>37</v>
      </c>
      <c r="D160" s="1" t="s">
        <v>38</v>
      </c>
      <c r="E160" s="103"/>
      <c r="F160" s="66"/>
      <c r="G160" s="66"/>
    </row>
    <row r="161" spans="1:7" s="65" customFormat="1" ht="12">
      <c r="A161" s="115"/>
      <c r="B161" s="6">
        <v>13.14</v>
      </c>
      <c r="C161" s="58" t="s">
        <v>39</v>
      </c>
      <c r="D161" s="1" t="s">
        <v>40</v>
      </c>
      <c r="E161" s="103"/>
      <c r="F161" s="66"/>
      <c r="G161" s="66"/>
    </row>
    <row r="162" spans="1:7" s="65" customFormat="1" ht="12">
      <c r="A162" s="115"/>
      <c r="B162" s="6">
        <v>13.15</v>
      </c>
      <c r="C162" s="58" t="s">
        <v>41</v>
      </c>
      <c r="D162" s="1" t="s">
        <v>42</v>
      </c>
      <c r="E162" s="103"/>
      <c r="F162" s="66"/>
      <c r="G162" s="66"/>
    </row>
    <row r="163" spans="1:7" s="65" customFormat="1" ht="12">
      <c r="A163" s="115"/>
      <c r="B163" s="6">
        <v>13.16</v>
      </c>
      <c r="C163" s="58" t="s">
        <v>43</v>
      </c>
      <c r="D163" s="1" t="s">
        <v>44</v>
      </c>
      <c r="E163" s="103"/>
      <c r="F163" s="66"/>
      <c r="G163" s="66"/>
    </row>
    <row r="164" spans="1:7" s="65" customFormat="1" ht="12">
      <c r="A164" s="115"/>
      <c r="B164" s="6">
        <v>13.17</v>
      </c>
      <c r="C164" s="58" t="s">
        <v>45</v>
      </c>
      <c r="D164" s="1" t="s">
        <v>46</v>
      </c>
      <c r="E164" s="103"/>
      <c r="F164" s="66"/>
      <c r="G164" s="66"/>
    </row>
    <row r="165" spans="1:7" s="65" customFormat="1" ht="12">
      <c r="A165" s="115"/>
      <c r="B165" s="6">
        <v>13.18</v>
      </c>
      <c r="C165" s="58" t="s">
        <v>47</v>
      </c>
      <c r="D165" s="1" t="s">
        <v>48</v>
      </c>
      <c r="E165" s="103"/>
      <c r="F165" s="66"/>
      <c r="G165" s="66"/>
    </row>
    <row r="166" spans="1:7" s="65" customFormat="1" ht="12">
      <c r="A166" s="115"/>
      <c r="B166" s="6">
        <v>13.19</v>
      </c>
      <c r="C166" s="58" t="s">
        <v>49</v>
      </c>
      <c r="D166" s="1" t="s">
        <v>50</v>
      </c>
      <c r="E166" s="103"/>
      <c r="F166" s="66"/>
      <c r="G166" s="66"/>
    </row>
    <row r="167" spans="1:7" s="65" customFormat="1" ht="12">
      <c r="A167" s="115"/>
      <c r="B167" s="6">
        <v>13.2</v>
      </c>
      <c r="C167" s="58" t="s">
        <v>51</v>
      </c>
      <c r="D167" s="1" t="s">
        <v>52</v>
      </c>
      <c r="E167" s="103"/>
      <c r="F167" s="66"/>
      <c r="G167" s="66"/>
    </row>
    <row r="168" spans="1:7" s="65" customFormat="1" ht="12">
      <c r="A168" s="115"/>
      <c r="B168" s="6">
        <v>13.21</v>
      </c>
      <c r="C168" s="58" t="s">
        <v>53</v>
      </c>
      <c r="D168" s="1" t="s">
        <v>54</v>
      </c>
      <c r="E168" s="103"/>
      <c r="F168" s="66"/>
      <c r="G168" s="66"/>
    </row>
    <row r="169" spans="1:7" s="65" customFormat="1" ht="12">
      <c r="A169" s="115"/>
      <c r="B169" s="6">
        <v>13.22</v>
      </c>
      <c r="C169" s="58" t="s">
        <v>55</v>
      </c>
      <c r="D169" s="1" t="s">
        <v>56</v>
      </c>
      <c r="E169" s="103"/>
      <c r="F169" s="66"/>
      <c r="G169" s="66"/>
    </row>
    <row r="170" spans="1:7" s="65" customFormat="1" ht="12">
      <c r="A170" s="115"/>
      <c r="B170" s="6">
        <v>13.23</v>
      </c>
      <c r="C170" s="58" t="s">
        <v>134</v>
      </c>
      <c r="D170" s="1" t="s">
        <v>135</v>
      </c>
      <c r="E170" s="103"/>
      <c r="F170" s="66"/>
      <c r="G170" s="66"/>
    </row>
    <row r="171" spans="1:7" s="65" customFormat="1" ht="12">
      <c r="A171" s="68"/>
      <c r="B171" s="63"/>
      <c r="C171" s="64"/>
      <c r="D171" s="54"/>
      <c r="E171" s="95"/>
      <c r="F171" s="78" t="s">
        <v>441</v>
      </c>
      <c r="G171" s="77">
        <f>SUM(E10:E170)</f>
        <v>0</v>
      </c>
    </row>
    <row r="172" spans="1:7" s="65" customFormat="1" ht="12">
      <c r="A172" s="68"/>
      <c r="B172" s="63"/>
      <c r="C172" s="64"/>
      <c r="D172" s="54"/>
      <c r="E172" s="95"/>
      <c r="F172" s="78" t="s">
        <v>442</v>
      </c>
      <c r="G172" s="79">
        <f>G171*0.16</f>
        <v>0</v>
      </c>
    </row>
    <row r="173" spans="1:7" s="65" customFormat="1" ht="12">
      <c r="A173" s="68"/>
      <c r="B173" s="63"/>
      <c r="C173" s="64"/>
      <c r="D173" s="54"/>
      <c r="E173" s="95"/>
      <c r="F173" s="78" t="s">
        <v>443</v>
      </c>
      <c r="G173" s="66">
        <f>G171+G172</f>
        <v>0</v>
      </c>
    </row>
    <row r="174" spans="1:7" s="49" customFormat="1">
      <c r="A174" s="51"/>
      <c r="B174" s="52"/>
      <c r="C174" s="53"/>
      <c r="D174" s="54"/>
      <c r="E174" s="55"/>
      <c r="F174" s="56"/>
      <c r="G174" s="57"/>
    </row>
    <row r="175" spans="1:7" s="49" customFormat="1">
      <c r="A175" s="51"/>
      <c r="B175" s="52"/>
      <c r="C175" s="53"/>
      <c r="D175" s="54"/>
      <c r="E175" s="55"/>
      <c r="F175" s="56"/>
      <c r="G175" s="57"/>
    </row>
    <row r="176" spans="1:7" s="49" customFormat="1">
      <c r="A176" s="51"/>
      <c r="B176" s="52"/>
      <c r="C176" s="53"/>
      <c r="D176" s="54"/>
      <c r="E176" s="55"/>
    </row>
    <row r="177" spans="1:7">
      <c r="A177" s="47" t="s">
        <v>446</v>
      </c>
      <c r="B177" s="47"/>
      <c r="C177" s="48"/>
      <c r="E177" s="114" t="s">
        <v>444</v>
      </c>
      <c r="F177" s="114"/>
      <c r="G177" s="114"/>
    </row>
    <row r="178" spans="1:7" ht="21.75" customHeight="1">
      <c r="A178" s="47" t="s">
        <v>447</v>
      </c>
      <c r="B178" s="47"/>
      <c r="C178" s="48"/>
      <c r="E178" s="108" t="s">
        <v>445</v>
      </c>
      <c r="F178" s="108"/>
      <c r="G178" s="108"/>
    </row>
    <row r="179" spans="1:7">
      <c r="A179" s="47"/>
      <c r="B179" s="47"/>
      <c r="C179" s="48"/>
      <c r="D179" s="47"/>
      <c r="E179" s="47"/>
    </row>
  </sheetData>
  <mergeCells count="10">
    <mergeCell ref="A1:G1"/>
    <mergeCell ref="A2:G2"/>
    <mergeCell ref="A3:G3"/>
    <mergeCell ref="A4:G4"/>
    <mergeCell ref="E177:G177"/>
    <mergeCell ref="E178:G178"/>
    <mergeCell ref="A5:G5"/>
    <mergeCell ref="A6:G6"/>
    <mergeCell ref="E8:G8"/>
    <mergeCell ref="A10:A170"/>
  </mergeCells>
  <pageMargins left="0" right="0" top="0" bottom="0.55118110236220474" header="0" footer="0.11811023622047245"/>
  <pageSetup scale="83" fitToHeight="0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workbookViewId="0">
      <selection activeCell="I17" sqref="I17"/>
    </sheetView>
  </sheetViews>
  <sheetFormatPr baseColWidth="10" defaultRowHeight="15"/>
  <cols>
    <col min="1" max="1" width="13.7109375" style="3" customWidth="1"/>
    <col min="2" max="2" width="8.85546875" style="3" customWidth="1"/>
    <col min="3" max="3" width="10.5703125" style="3" customWidth="1"/>
    <col min="4" max="4" width="53.28515625" style="3" customWidth="1"/>
    <col min="5" max="6" width="11.42578125" style="3"/>
    <col min="7" max="7" width="15.5703125" style="3" customWidth="1"/>
    <col min="9" max="16384" width="11.42578125" style="3"/>
  </cols>
  <sheetData>
    <row r="1" spans="1:9" s="36" customFormat="1" ht="14.25">
      <c r="A1" s="109" t="s">
        <v>419</v>
      </c>
      <c r="B1" s="109"/>
      <c r="C1" s="109"/>
      <c r="D1" s="109"/>
      <c r="E1" s="109"/>
      <c r="F1" s="109"/>
      <c r="G1" s="109"/>
    </row>
    <row r="2" spans="1:9" s="36" customFormat="1" ht="14.25">
      <c r="A2" s="112" t="s">
        <v>432</v>
      </c>
      <c r="B2" s="112"/>
      <c r="C2" s="112"/>
      <c r="D2" s="112"/>
      <c r="E2" s="112"/>
      <c r="F2" s="112"/>
      <c r="G2" s="112"/>
    </row>
    <row r="3" spans="1:9" s="36" customFormat="1" ht="14.25">
      <c r="A3" s="112" t="s">
        <v>433</v>
      </c>
      <c r="B3" s="112"/>
      <c r="C3" s="112"/>
      <c r="D3" s="112"/>
      <c r="E3" s="112"/>
      <c r="F3" s="112"/>
      <c r="G3" s="112"/>
    </row>
    <row r="4" spans="1:9" s="36" customFormat="1" ht="14.25">
      <c r="A4" s="113" t="s">
        <v>438</v>
      </c>
      <c r="B4" s="113"/>
      <c r="C4" s="113"/>
      <c r="D4" s="113"/>
      <c r="E4" s="113"/>
      <c r="F4" s="113"/>
      <c r="G4" s="113"/>
    </row>
    <row r="5" spans="1:9" s="36" customFormat="1" ht="14.25">
      <c r="A5" s="109" t="s">
        <v>434</v>
      </c>
      <c r="B5" s="109"/>
      <c r="C5" s="109"/>
      <c r="D5" s="109"/>
      <c r="E5" s="109"/>
      <c r="F5" s="109"/>
      <c r="G5" s="109"/>
    </row>
    <row r="6" spans="1:9" s="36" customFormat="1" ht="14.25">
      <c r="A6" s="109" t="s">
        <v>454</v>
      </c>
      <c r="B6" s="109"/>
      <c r="C6" s="109"/>
      <c r="D6" s="109"/>
      <c r="E6" s="109"/>
      <c r="F6" s="109"/>
      <c r="G6" s="109"/>
    </row>
    <row r="7" spans="1:9" s="36" customFormat="1" ht="14.25">
      <c r="A7" s="37"/>
      <c r="B7" s="37"/>
      <c r="C7" s="37"/>
      <c r="D7" s="37"/>
      <c r="E7" s="37"/>
      <c r="F7" s="37"/>
      <c r="G7" s="37"/>
    </row>
    <row r="8" spans="1:9" s="36" customFormat="1" ht="27" customHeight="1">
      <c r="A8" s="38" t="s">
        <v>436</v>
      </c>
      <c r="B8" s="38"/>
      <c r="C8" s="38"/>
      <c r="D8" s="39"/>
      <c r="E8" s="110" t="s">
        <v>437</v>
      </c>
      <c r="F8" s="110"/>
      <c r="G8" s="110"/>
    </row>
    <row r="9" spans="1:9" ht="48">
      <c r="A9" s="82" t="s">
        <v>439</v>
      </c>
      <c r="B9" s="82" t="s">
        <v>0</v>
      </c>
      <c r="C9" s="82" t="s">
        <v>1</v>
      </c>
      <c r="D9" s="82" t="s">
        <v>2</v>
      </c>
      <c r="E9" s="82" t="s">
        <v>3</v>
      </c>
      <c r="F9" s="82" t="s">
        <v>4</v>
      </c>
      <c r="G9" s="82" t="s">
        <v>5</v>
      </c>
    </row>
    <row r="10" spans="1:9" ht="30" customHeight="1">
      <c r="A10" s="111" t="s">
        <v>455</v>
      </c>
      <c r="B10" s="14"/>
      <c r="C10" s="16"/>
      <c r="D10" s="17" t="s">
        <v>188</v>
      </c>
      <c r="E10" s="83"/>
      <c r="F10" s="84"/>
      <c r="G10" s="84"/>
    </row>
    <row r="11" spans="1:9">
      <c r="A11" s="111"/>
      <c r="B11" s="25">
        <v>4.1100000000000003</v>
      </c>
      <c r="C11" s="6" t="s">
        <v>208</v>
      </c>
      <c r="D11" s="26" t="s">
        <v>209</v>
      </c>
      <c r="E11" s="27"/>
      <c r="F11" s="7"/>
      <c r="G11" s="7"/>
    </row>
    <row r="12" spans="1:9">
      <c r="A12" s="111"/>
      <c r="B12" s="25">
        <v>4.5</v>
      </c>
      <c r="C12" s="6" t="s">
        <v>197</v>
      </c>
      <c r="D12" s="26" t="s">
        <v>198</v>
      </c>
      <c r="E12" s="27"/>
      <c r="F12" s="7"/>
      <c r="G12" s="7"/>
      <c r="I12" s="22"/>
    </row>
    <row r="13" spans="1:9">
      <c r="A13" s="111"/>
      <c r="B13" s="25">
        <v>4.5999999999999996</v>
      </c>
      <c r="C13" s="6" t="s">
        <v>199</v>
      </c>
      <c r="D13" s="26" t="s">
        <v>200</v>
      </c>
      <c r="E13" s="27"/>
      <c r="F13" s="7"/>
      <c r="G13" s="7"/>
    </row>
    <row r="14" spans="1:9">
      <c r="A14" s="111"/>
      <c r="B14" s="25">
        <v>4.7</v>
      </c>
      <c r="C14" s="6" t="s">
        <v>201</v>
      </c>
      <c r="D14" s="26" t="s">
        <v>202</v>
      </c>
      <c r="E14" s="27"/>
      <c r="F14" s="7"/>
      <c r="G14" s="7"/>
    </row>
    <row r="15" spans="1:9">
      <c r="A15" s="111"/>
      <c r="B15" s="25">
        <v>4.8</v>
      </c>
      <c r="C15" s="6" t="s">
        <v>203</v>
      </c>
      <c r="D15" s="26" t="s">
        <v>204</v>
      </c>
      <c r="E15" s="27"/>
      <c r="F15" s="7"/>
      <c r="G15" s="7"/>
    </row>
    <row r="16" spans="1:9">
      <c r="A16" s="111"/>
      <c r="B16" s="25">
        <v>4.9000000000000004</v>
      </c>
      <c r="C16" s="6" t="s">
        <v>205</v>
      </c>
      <c r="D16" s="26" t="s">
        <v>206</v>
      </c>
      <c r="E16" s="27"/>
      <c r="F16" s="7"/>
      <c r="G16" s="7"/>
    </row>
    <row r="17" spans="1:7" ht="30" customHeight="1">
      <c r="A17" s="111"/>
      <c r="B17" s="14"/>
      <c r="C17" s="16"/>
      <c r="D17" s="17" t="s">
        <v>210</v>
      </c>
      <c r="E17" s="83"/>
      <c r="F17" s="84"/>
      <c r="G17" s="84"/>
    </row>
    <row r="18" spans="1:7">
      <c r="A18" s="111"/>
      <c r="B18" s="25">
        <v>5.4</v>
      </c>
      <c r="C18" s="6" t="s">
        <v>217</v>
      </c>
      <c r="D18" s="26" t="s">
        <v>218</v>
      </c>
      <c r="E18" s="27"/>
      <c r="F18" s="7"/>
      <c r="G18" s="7"/>
    </row>
    <row r="19" spans="1:7">
      <c r="A19" s="111"/>
      <c r="B19" s="25">
        <v>5.5</v>
      </c>
      <c r="C19" s="6" t="s">
        <v>219</v>
      </c>
      <c r="D19" s="26" t="s">
        <v>220</v>
      </c>
      <c r="E19" s="27"/>
      <c r="F19" s="7"/>
      <c r="G19" s="7"/>
    </row>
    <row r="20" spans="1:7">
      <c r="A20" s="111"/>
      <c r="B20" s="25">
        <v>5.6</v>
      </c>
      <c r="C20" s="6" t="s">
        <v>221</v>
      </c>
      <c r="D20" s="26" t="s">
        <v>222</v>
      </c>
      <c r="E20" s="27"/>
      <c r="F20" s="7"/>
      <c r="G20" s="7"/>
    </row>
    <row r="21" spans="1:7">
      <c r="A21" s="111"/>
      <c r="B21" s="25">
        <v>5.7</v>
      </c>
      <c r="C21" s="6" t="s">
        <v>223</v>
      </c>
      <c r="D21" s="26" t="s">
        <v>224</v>
      </c>
      <c r="E21" s="27"/>
      <c r="F21" s="7"/>
      <c r="G21" s="7"/>
    </row>
    <row r="22" spans="1:7">
      <c r="A22" s="111"/>
      <c r="B22" s="25">
        <v>5.8</v>
      </c>
      <c r="C22" s="6" t="s">
        <v>225</v>
      </c>
      <c r="D22" s="26" t="s">
        <v>226</v>
      </c>
      <c r="E22" s="27"/>
      <c r="F22" s="7"/>
      <c r="G22" s="7"/>
    </row>
    <row r="23" spans="1:7" ht="30" customHeight="1">
      <c r="A23" s="111"/>
      <c r="B23" s="14"/>
      <c r="C23" s="16"/>
      <c r="D23" s="17" t="s">
        <v>227</v>
      </c>
      <c r="E23" s="83"/>
      <c r="F23" s="84"/>
      <c r="G23" s="84"/>
    </row>
    <row r="24" spans="1:7">
      <c r="A24" s="111"/>
      <c r="B24" s="25">
        <v>6.1</v>
      </c>
      <c r="C24" s="6" t="s">
        <v>228</v>
      </c>
      <c r="D24" s="26" t="s">
        <v>229</v>
      </c>
      <c r="E24" s="27"/>
      <c r="F24" s="7"/>
      <c r="G24" s="7"/>
    </row>
    <row r="25" spans="1:7">
      <c r="A25" s="111"/>
      <c r="B25" s="28">
        <v>6.1</v>
      </c>
      <c r="C25" s="6" t="s">
        <v>245</v>
      </c>
      <c r="D25" s="26" t="s">
        <v>246</v>
      </c>
      <c r="E25" s="27"/>
      <c r="F25" s="7"/>
      <c r="G25" s="7"/>
    </row>
    <row r="26" spans="1:7">
      <c r="A26" s="111"/>
      <c r="B26" s="25">
        <v>6.2</v>
      </c>
      <c r="C26" s="6" t="s">
        <v>230</v>
      </c>
      <c r="D26" s="26" t="s">
        <v>231</v>
      </c>
      <c r="E26" s="27"/>
      <c r="F26" s="7"/>
      <c r="G26" s="7"/>
    </row>
    <row r="27" spans="1:7">
      <c r="A27" s="111"/>
      <c r="B27" s="25">
        <v>6.3</v>
      </c>
      <c r="C27" s="6" t="s">
        <v>232</v>
      </c>
      <c r="D27" s="26" t="s">
        <v>233</v>
      </c>
      <c r="E27" s="27"/>
      <c r="F27" s="7"/>
      <c r="G27" s="7"/>
    </row>
    <row r="28" spans="1:7">
      <c r="A28" s="111"/>
      <c r="B28" s="25">
        <v>6.4</v>
      </c>
      <c r="C28" s="6" t="s">
        <v>234</v>
      </c>
      <c r="D28" s="26" t="s">
        <v>235</v>
      </c>
      <c r="E28" s="27"/>
      <c r="F28" s="7"/>
      <c r="G28" s="7"/>
    </row>
    <row r="29" spans="1:7">
      <c r="A29" s="111"/>
      <c r="B29" s="25">
        <v>6.5</v>
      </c>
      <c r="C29" s="6" t="s">
        <v>236</v>
      </c>
      <c r="D29" s="26" t="s">
        <v>237</v>
      </c>
      <c r="E29" s="27"/>
      <c r="F29" s="7"/>
      <c r="G29" s="7"/>
    </row>
    <row r="30" spans="1:7">
      <c r="A30" s="111"/>
      <c r="B30" s="25">
        <v>6.7</v>
      </c>
      <c r="C30" s="6" t="s">
        <v>239</v>
      </c>
      <c r="D30" s="26" t="s">
        <v>240</v>
      </c>
      <c r="E30" s="27"/>
      <c r="F30" s="7"/>
      <c r="G30" s="7"/>
    </row>
    <row r="31" spans="1:7">
      <c r="A31" s="111"/>
      <c r="B31" s="25">
        <v>6.8</v>
      </c>
      <c r="C31" s="6" t="s">
        <v>241</v>
      </c>
      <c r="D31" s="26" t="s">
        <v>242</v>
      </c>
      <c r="E31" s="27"/>
      <c r="F31" s="7"/>
      <c r="G31" s="7"/>
    </row>
    <row r="32" spans="1:7">
      <c r="A32" s="111"/>
      <c r="B32" s="25">
        <v>6.9</v>
      </c>
      <c r="C32" s="6" t="s">
        <v>243</v>
      </c>
      <c r="D32" s="26" t="s">
        <v>244</v>
      </c>
      <c r="E32" s="27"/>
      <c r="F32" s="7"/>
      <c r="G32" s="7"/>
    </row>
    <row r="33" spans="1:7" ht="30" customHeight="1">
      <c r="A33" s="111"/>
      <c r="B33" s="14"/>
      <c r="C33" s="16"/>
      <c r="D33" s="17" t="s">
        <v>247</v>
      </c>
      <c r="E33" s="83"/>
      <c r="F33" s="84"/>
      <c r="G33" s="84"/>
    </row>
    <row r="34" spans="1:7">
      <c r="A34" s="111"/>
      <c r="B34" s="25">
        <v>7.1</v>
      </c>
      <c r="C34" s="6" t="s">
        <v>266</v>
      </c>
      <c r="D34" s="26" t="s">
        <v>267</v>
      </c>
      <c r="E34" s="27"/>
      <c r="F34" s="7"/>
      <c r="G34" s="7"/>
    </row>
    <row r="35" spans="1:7">
      <c r="A35" s="111"/>
      <c r="B35" s="25">
        <v>7.11</v>
      </c>
      <c r="C35" s="6" t="s">
        <v>268</v>
      </c>
      <c r="D35" s="26" t="s">
        <v>269</v>
      </c>
      <c r="E35" s="27"/>
      <c r="F35" s="7"/>
      <c r="G35" s="7"/>
    </row>
    <row r="36" spans="1:7">
      <c r="A36" s="111"/>
      <c r="B36" s="25">
        <v>7.2</v>
      </c>
      <c r="C36" s="6" t="s">
        <v>250</v>
      </c>
      <c r="D36" s="26" t="s">
        <v>251</v>
      </c>
      <c r="E36" s="27"/>
      <c r="F36" s="7"/>
      <c r="G36" s="7"/>
    </row>
    <row r="37" spans="1:7">
      <c r="A37" s="111"/>
      <c r="B37" s="25">
        <v>7.3</v>
      </c>
      <c r="C37" s="6" t="s">
        <v>252</v>
      </c>
      <c r="D37" s="26" t="s">
        <v>253</v>
      </c>
      <c r="E37" s="27"/>
      <c r="F37" s="7"/>
      <c r="G37" s="7"/>
    </row>
    <row r="38" spans="1:7">
      <c r="A38" s="111"/>
      <c r="B38" s="25">
        <v>7.5</v>
      </c>
      <c r="C38" s="6" t="s">
        <v>256</v>
      </c>
      <c r="D38" s="26" t="s">
        <v>257</v>
      </c>
      <c r="E38" s="27"/>
      <c r="F38" s="7"/>
      <c r="G38" s="7"/>
    </row>
    <row r="39" spans="1:7">
      <c r="A39" s="111"/>
      <c r="B39" s="25">
        <v>7.8</v>
      </c>
      <c r="C39" s="6" t="s">
        <v>262</v>
      </c>
      <c r="D39" s="26" t="s">
        <v>263</v>
      </c>
      <c r="E39" s="27"/>
      <c r="F39" s="7"/>
      <c r="G39" s="7"/>
    </row>
    <row r="40" spans="1:7">
      <c r="A40" s="111"/>
      <c r="B40" s="25">
        <v>7.9</v>
      </c>
      <c r="C40" s="6" t="s">
        <v>264</v>
      </c>
      <c r="D40" s="26" t="s">
        <v>265</v>
      </c>
      <c r="E40" s="27"/>
      <c r="F40" s="7"/>
      <c r="G40" s="7"/>
    </row>
    <row r="41" spans="1:7" ht="30" customHeight="1">
      <c r="A41" s="111"/>
      <c r="B41" s="14"/>
      <c r="C41" s="16"/>
      <c r="D41" s="17" t="s">
        <v>274</v>
      </c>
      <c r="E41" s="83"/>
      <c r="F41" s="84"/>
      <c r="G41" s="84"/>
    </row>
    <row r="42" spans="1:7">
      <c r="A42" s="111"/>
      <c r="B42" s="25">
        <v>8.1</v>
      </c>
      <c r="C42" s="6" t="s">
        <v>275</v>
      </c>
      <c r="D42" s="26" t="s">
        <v>276</v>
      </c>
      <c r="E42" s="27"/>
      <c r="F42" s="7"/>
      <c r="G42" s="7"/>
    </row>
    <row r="43" spans="1:7">
      <c r="A43" s="111"/>
      <c r="B43" s="28">
        <v>8.1</v>
      </c>
      <c r="C43" s="6" t="s">
        <v>293</v>
      </c>
      <c r="D43" s="26" t="s">
        <v>294</v>
      </c>
      <c r="E43" s="27"/>
      <c r="F43" s="7"/>
      <c r="G43" s="7"/>
    </row>
    <row r="44" spans="1:7">
      <c r="A44" s="111"/>
      <c r="B44" s="25">
        <v>8.11</v>
      </c>
      <c r="C44" s="6" t="s">
        <v>295</v>
      </c>
      <c r="D44" s="26" t="s">
        <v>296</v>
      </c>
      <c r="E44" s="27"/>
      <c r="F44" s="7"/>
      <c r="G44" s="7"/>
    </row>
    <row r="45" spans="1:7">
      <c r="A45" s="111"/>
      <c r="B45" s="25">
        <v>8.1999999999999993</v>
      </c>
      <c r="C45" s="6" t="s">
        <v>277</v>
      </c>
      <c r="D45" s="26" t="s">
        <v>278</v>
      </c>
      <c r="E45" s="27"/>
      <c r="F45" s="7"/>
      <c r="G45" s="7"/>
    </row>
    <row r="46" spans="1:7">
      <c r="A46" s="111"/>
      <c r="B46" s="25">
        <v>8.3000000000000007</v>
      </c>
      <c r="C46" s="6" t="s">
        <v>279</v>
      </c>
      <c r="D46" s="26" t="s">
        <v>280</v>
      </c>
      <c r="E46" s="27"/>
      <c r="F46" s="7"/>
      <c r="G46" s="7"/>
    </row>
    <row r="47" spans="1:7">
      <c r="A47" s="111"/>
      <c r="B47" s="25">
        <v>8.5</v>
      </c>
      <c r="C47" s="6" t="s">
        <v>283</v>
      </c>
      <c r="D47" s="26" t="s">
        <v>284</v>
      </c>
      <c r="E47" s="27"/>
      <c r="F47" s="7"/>
      <c r="G47" s="7"/>
    </row>
    <row r="48" spans="1:7">
      <c r="A48" s="111"/>
      <c r="B48" s="25">
        <v>8.6</v>
      </c>
      <c r="C48" s="6" t="s">
        <v>285</v>
      </c>
      <c r="D48" s="26" t="s">
        <v>286</v>
      </c>
      <c r="E48" s="27"/>
      <c r="F48" s="7"/>
      <c r="G48" s="7"/>
    </row>
    <row r="49" spans="1:7">
      <c r="A49" s="111"/>
      <c r="B49" s="25">
        <v>8.6999999999999993</v>
      </c>
      <c r="C49" s="6" t="s">
        <v>287</v>
      </c>
      <c r="D49" s="26" t="s">
        <v>288</v>
      </c>
      <c r="E49" s="27"/>
      <c r="F49" s="7"/>
      <c r="G49" s="7"/>
    </row>
    <row r="50" spans="1:7">
      <c r="A50" s="111"/>
      <c r="B50" s="25">
        <v>8.9</v>
      </c>
      <c r="C50" s="6" t="s">
        <v>291</v>
      </c>
      <c r="D50" s="26" t="s">
        <v>292</v>
      </c>
      <c r="E50" s="27"/>
      <c r="F50" s="7"/>
      <c r="G50" s="7"/>
    </row>
    <row r="51" spans="1:7" ht="30" customHeight="1">
      <c r="A51" s="111"/>
      <c r="B51" s="14"/>
      <c r="C51" s="16"/>
      <c r="D51" s="17" t="s">
        <v>297</v>
      </c>
      <c r="E51" s="83"/>
      <c r="F51" s="84"/>
      <c r="G51" s="84"/>
    </row>
    <row r="52" spans="1:7">
      <c r="A52" s="111"/>
      <c r="B52" s="25">
        <v>9.1</v>
      </c>
      <c r="C52" s="6" t="s">
        <v>298</v>
      </c>
      <c r="D52" s="26" t="s">
        <v>299</v>
      </c>
      <c r="E52" s="27"/>
      <c r="F52" s="7"/>
      <c r="G52" s="7"/>
    </row>
    <row r="53" spans="1:7">
      <c r="A53" s="111"/>
      <c r="B53" s="28">
        <v>9.1</v>
      </c>
      <c r="C53" s="6" t="s">
        <v>315</v>
      </c>
      <c r="D53" s="26" t="s">
        <v>316</v>
      </c>
      <c r="E53" s="27"/>
      <c r="F53" s="7"/>
      <c r="G53" s="7"/>
    </row>
    <row r="54" spans="1:7">
      <c r="A54" s="111"/>
      <c r="B54" s="25">
        <v>9.11</v>
      </c>
      <c r="C54" s="6" t="s">
        <v>317</v>
      </c>
      <c r="D54" s="26" t="s">
        <v>318</v>
      </c>
      <c r="E54" s="27"/>
      <c r="F54" s="7"/>
      <c r="G54" s="7"/>
    </row>
    <row r="55" spans="1:7">
      <c r="A55" s="111"/>
      <c r="B55" s="25">
        <v>9.1199999999999992</v>
      </c>
      <c r="C55" s="6" t="s">
        <v>319</v>
      </c>
      <c r="D55" s="26" t="s">
        <v>320</v>
      </c>
      <c r="E55" s="27"/>
      <c r="F55" s="7"/>
      <c r="G55" s="7"/>
    </row>
    <row r="56" spans="1:7">
      <c r="A56" s="111"/>
      <c r="B56" s="25">
        <v>9.1999999999999993</v>
      </c>
      <c r="C56" s="6" t="s">
        <v>300</v>
      </c>
      <c r="D56" s="26" t="s">
        <v>301</v>
      </c>
      <c r="E56" s="27"/>
      <c r="F56" s="7"/>
      <c r="G56" s="7"/>
    </row>
    <row r="57" spans="1:7">
      <c r="A57" s="111"/>
      <c r="B57" s="25">
        <v>9.3000000000000007</v>
      </c>
      <c r="C57" s="6" t="s">
        <v>302</v>
      </c>
      <c r="D57" s="26" t="s">
        <v>303</v>
      </c>
      <c r="E57" s="27"/>
      <c r="F57" s="7"/>
      <c r="G57" s="7"/>
    </row>
    <row r="58" spans="1:7">
      <c r="A58" s="111"/>
      <c r="B58" s="25">
        <v>9.4</v>
      </c>
      <c r="C58" s="6" t="s">
        <v>304</v>
      </c>
      <c r="D58" s="26" t="s">
        <v>305</v>
      </c>
      <c r="E58" s="27"/>
      <c r="F58" s="7"/>
      <c r="G58" s="7"/>
    </row>
    <row r="59" spans="1:7">
      <c r="A59" s="111"/>
      <c r="B59" s="25">
        <v>9.5</v>
      </c>
      <c r="C59" s="6" t="s">
        <v>306</v>
      </c>
      <c r="D59" s="26" t="s">
        <v>307</v>
      </c>
      <c r="E59" s="27"/>
      <c r="F59" s="7"/>
      <c r="G59" s="7"/>
    </row>
    <row r="60" spans="1:7">
      <c r="A60" s="111"/>
      <c r="B60" s="25">
        <v>9.6999999999999993</v>
      </c>
      <c r="C60" s="6" t="s">
        <v>310</v>
      </c>
      <c r="D60" s="26" t="s">
        <v>311</v>
      </c>
      <c r="E60" s="27"/>
      <c r="F60" s="7"/>
      <c r="G60" s="7"/>
    </row>
    <row r="61" spans="1:7">
      <c r="A61" s="111"/>
      <c r="B61" s="25">
        <v>9.8000000000000007</v>
      </c>
      <c r="C61" s="6" t="s">
        <v>312</v>
      </c>
      <c r="D61" s="26" t="s">
        <v>313</v>
      </c>
      <c r="E61" s="27"/>
      <c r="F61" s="7"/>
      <c r="G61" s="7"/>
    </row>
    <row r="62" spans="1:7" ht="30" customHeight="1">
      <c r="A62" s="111"/>
      <c r="B62" s="14"/>
      <c r="C62" s="16"/>
      <c r="D62" s="17" t="s">
        <v>136</v>
      </c>
      <c r="E62" s="83"/>
      <c r="F62" s="84"/>
      <c r="G62" s="84"/>
    </row>
    <row r="63" spans="1:7">
      <c r="A63" s="111"/>
      <c r="B63" s="25">
        <v>10.1</v>
      </c>
      <c r="C63" s="6" t="s">
        <v>145</v>
      </c>
      <c r="D63" s="26" t="s">
        <v>321</v>
      </c>
      <c r="E63" s="27"/>
      <c r="F63" s="7"/>
      <c r="G63" s="7"/>
    </row>
    <row r="64" spans="1:7">
      <c r="A64" s="111"/>
      <c r="B64" s="25">
        <v>10.3</v>
      </c>
      <c r="C64" s="6" t="s">
        <v>139</v>
      </c>
      <c r="D64" s="26" t="s">
        <v>140</v>
      </c>
      <c r="E64" s="27"/>
      <c r="F64" s="7"/>
      <c r="G64" s="7"/>
    </row>
    <row r="65" spans="1:7" ht="30" customHeight="1">
      <c r="A65" s="111"/>
      <c r="B65" s="14"/>
      <c r="C65" s="16"/>
      <c r="D65" s="17" t="s">
        <v>322</v>
      </c>
      <c r="E65" s="83"/>
      <c r="F65" s="84"/>
      <c r="G65" s="84"/>
    </row>
    <row r="66" spans="1:7" s="21" customFormat="1" ht="12">
      <c r="A66" s="111"/>
      <c r="B66" s="25">
        <v>11.3</v>
      </c>
      <c r="C66" s="6" t="s">
        <v>120</v>
      </c>
      <c r="D66" s="26" t="s">
        <v>325</v>
      </c>
      <c r="E66" s="27"/>
      <c r="F66" s="7"/>
      <c r="G66" s="7"/>
    </row>
    <row r="67" spans="1:7" ht="30" customHeight="1">
      <c r="A67" s="111"/>
      <c r="B67" s="14"/>
      <c r="C67" s="16"/>
      <c r="D67" s="17" t="s">
        <v>174</v>
      </c>
      <c r="E67" s="83"/>
      <c r="F67" s="84"/>
      <c r="G67" s="84"/>
    </row>
    <row r="68" spans="1:7">
      <c r="A68" s="111"/>
      <c r="B68" s="25">
        <v>12.1</v>
      </c>
      <c r="C68" s="6" t="s">
        <v>178</v>
      </c>
      <c r="D68" s="26" t="s">
        <v>326</v>
      </c>
      <c r="E68" s="27"/>
      <c r="F68" s="7"/>
      <c r="G68" s="7"/>
    </row>
    <row r="69" spans="1:7">
      <c r="A69" s="111"/>
      <c r="B69" s="25">
        <v>12.2</v>
      </c>
      <c r="C69" s="6" t="s">
        <v>131</v>
      </c>
      <c r="D69" s="26" t="s">
        <v>132</v>
      </c>
      <c r="E69" s="27"/>
      <c r="F69" s="7"/>
      <c r="G69" s="7"/>
    </row>
    <row r="70" spans="1:7">
      <c r="A70" s="111"/>
      <c r="B70" s="25">
        <v>12.3</v>
      </c>
      <c r="C70" s="6" t="s">
        <v>327</v>
      </c>
      <c r="D70" s="26" t="s">
        <v>328</v>
      </c>
      <c r="E70" s="27"/>
      <c r="F70" s="7"/>
      <c r="G70" s="7"/>
    </row>
    <row r="71" spans="1:7">
      <c r="A71" s="111"/>
      <c r="B71" s="25">
        <v>12.5</v>
      </c>
      <c r="C71" s="6" t="s">
        <v>176</v>
      </c>
      <c r="D71" s="26" t="s">
        <v>177</v>
      </c>
      <c r="E71" s="27"/>
      <c r="F71" s="7"/>
      <c r="G71" s="7"/>
    </row>
    <row r="72" spans="1:7">
      <c r="A72" s="111"/>
      <c r="B72" s="25">
        <v>12.6</v>
      </c>
      <c r="C72" s="6" t="s">
        <v>329</v>
      </c>
      <c r="D72" s="26" t="s">
        <v>330</v>
      </c>
      <c r="E72" s="27"/>
      <c r="F72" s="7"/>
      <c r="G72" s="7"/>
    </row>
    <row r="73" spans="1:7">
      <c r="A73" s="111"/>
      <c r="B73" s="25">
        <v>12.7</v>
      </c>
      <c r="C73" s="6" t="s">
        <v>331</v>
      </c>
      <c r="D73" s="26" t="s">
        <v>332</v>
      </c>
      <c r="E73" s="27"/>
      <c r="F73" s="7"/>
      <c r="G73" s="7"/>
    </row>
    <row r="74" spans="1:7" ht="30" customHeight="1">
      <c r="A74" s="111"/>
      <c r="B74" s="14"/>
      <c r="C74" s="16"/>
      <c r="D74" s="17" t="s">
        <v>185</v>
      </c>
      <c r="E74" s="83"/>
      <c r="F74" s="84"/>
      <c r="G74" s="84"/>
    </row>
    <row r="75" spans="1:7">
      <c r="A75" s="111"/>
      <c r="B75" s="25">
        <v>14.2</v>
      </c>
      <c r="C75" s="6" t="s">
        <v>339</v>
      </c>
      <c r="D75" s="26" t="s">
        <v>340</v>
      </c>
      <c r="E75" s="27"/>
      <c r="F75" s="7"/>
      <c r="G75" s="7"/>
    </row>
    <row r="76" spans="1:7">
      <c r="A76" s="111"/>
      <c r="B76" s="25">
        <v>14.3</v>
      </c>
      <c r="C76" s="6" t="s">
        <v>129</v>
      </c>
      <c r="D76" s="26" t="s">
        <v>130</v>
      </c>
      <c r="E76" s="27"/>
      <c r="F76" s="7"/>
      <c r="G76" s="7"/>
    </row>
    <row r="77" spans="1:7" ht="30" customHeight="1">
      <c r="A77" s="111"/>
      <c r="B77" s="14"/>
      <c r="C77" s="16"/>
      <c r="D77" s="17" t="s">
        <v>151</v>
      </c>
      <c r="E77" s="83"/>
      <c r="F77" s="84"/>
      <c r="G77" s="84"/>
    </row>
    <row r="78" spans="1:7">
      <c r="A78" s="111"/>
      <c r="B78" s="25">
        <v>15.2</v>
      </c>
      <c r="C78" s="6" t="s">
        <v>154</v>
      </c>
      <c r="D78" s="26" t="s">
        <v>341</v>
      </c>
      <c r="E78" s="27"/>
      <c r="F78" s="7"/>
      <c r="G78" s="7"/>
    </row>
    <row r="79" spans="1:7">
      <c r="A79" s="111"/>
      <c r="B79" s="25">
        <v>15.3</v>
      </c>
      <c r="C79" s="6" t="s">
        <v>156</v>
      </c>
      <c r="D79" s="26" t="s">
        <v>342</v>
      </c>
      <c r="E79" s="27"/>
      <c r="F79" s="7"/>
      <c r="G79" s="7"/>
    </row>
    <row r="80" spans="1:7" ht="30" customHeight="1">
      <c r="A80" s="111"/>
      <c r="B80" s="14"/>
      <c r="C80" s="16"/>
      <c r="D80" s="17" t="s">
        <v>147</v>
      </c>
      <c r="E80" s="83"/>
      <c r="F80" s="84"/>
      <c r="G80" s="84"/>
    </row>
    <row r="81" spans="1:7" s="21" customFormat="1" ht="12">
      <c r="A81" s="111"/>
      <c r="B81" s="25">
        <v>16.100000000000001</v>
      </c>
      <c r="C81" s="6" t="s">
        <v>115</v>
      </c>
      <c r="D81" s="26" t="s">
        <v>149</v>
      </c>
      <c r="E81" s="27"/>
      <c r="F81" s="7"/>
      <c r="G81" s="7"/>
    </row>
    <row r="82" spans="1:7" ht="30" customHeight="1">
      <c r="A82" s="111"/>
      <c r="B82" s="14"/>
      <c r="C82" s="16"/>
      <c r="D82" s="17" t="s">
        <v>166</v>
      </c>
      <c r="E82" s="83"/>
      <c r="F82" s="84"/>
      <c r="G82" s="84"/>
    </row>
    <row r="83" spans="1:7" s="21" customFormat="1" ht="12">
      <c r="A83" s="111"/>
      <c r="B83" s="25">
        <v>17.11</v>
      </c>
      <c r="C83" s="6" t="s">
        <v>167</v>
      </c>
      <c r="D83" s="26" t="s">
        <v>348</v>
      </c>
      <c r="E83" s="27"/>
      <c r="F83" s="7"/>
      <c r="G83" s="7"/>
    </row>
    <row r="84" spans="1:7">
      <c r="E84" s="22"/>
      <c r="F84" s="80" t="s">
        <v>441</v>
      </c>
      <c r="G84" s="81">
        <f>SUM(E11:E83)</f>
        <v>0</v>
      </c>
    </row>
    <row r="85" spans="1:7">
      <c r="E85" s="22"/>
      <c r="F85" s="78" t="s">
        <v>442</v>
      </c>
      <c r="G85" s="79">
        <f>G84*0.16</f>
        <v>0</v>
      </c>
    </row>
    <row r="86" spans="1:7">
      <c r="E86" s="22"/>
      <c r="F86" s="78" t="s">
        <v>443</v>
      </c>
      <c r="G86" s="66">
        <f>G84+G85</f>
        <v>0</v>
      </c>
    </row>
    <row r="89" spans="1:7" customFormat="1">
      <c r="A89" s="47" t="s">
        <v>446</v>
      </c>
      <c r="B89" s="47"/>
      <c r="C89" s="48"/>
      <c r="E89" s="114" t="s">
        <v>444</v>
      </c>
      <c r="F89" s="114"/>
      <c r="G89" s="114"/>
    </row>
    <row r="90" spans="1:7" customFormat="1" ht="21.75" customHeight="1">
      <c r="A90" s="47" t="s">
        <v>447</v>
      </c>
      <c r="B90" s="47"/>
      <c r="C90" s="48"/>
      <c r="E90" s="108" t="s">
        <v>445</v>
      </c>
      <c r="F90" s="108"/>
      <c r="G90" s="108"/>
    </row>
  </sheetData>
  <autoFilter ref="A9:G86"/>
  <sortState ref="B7:K529">
    <sortCondition ref="B7:B529"/>
    <sortCondition ref="E7:E529"/>
  </sortState>
  <mergeCells count="10">
    <mergeCell ref="A1:G1"/>
    <mergeCell ref="A2:G2"/>
    <mergeCell ref="A3:G3"/>
    <mergeCell ref="A4:G4"/>
    <mergeCell ref="A5:G5"/>
    <mergeCell ref="A6:G6"/>
    <mergeCell ref="E8:G8"/>
    <mergeCell ref="E89:G89"/>
    <mergeCell ref="E90:G90"/>
    <mergeCell ref="A10:A83"/>
  </mergeCells>
  <pageMargins left="0" right="0" top="0" bottom="0.55118110236220474" header="0" footer="0.11811023622047245"/>
  <pageSetup scale="67" fitToHeight="0" orientation="portrait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I15" sqref="I15"/>
    </sheetView>
  </sheetViews>
  <sheetFormatPr baseColWidth="10" defaultRowHeight="15"/>
  <cols>
    <col min="1" max="1" width="13.7109375" customWidth="1"/>
    <col min="2" max="2" width="8.85546875" customWidth="1"/>
    <col min="3" max="3" width="10.5703125" customWidth="1"/>
    <col min="4" max="4" width="53.28515625" customWidth="1"/>
    <col min="7" max="7" width="15.5703125" customWidth="1"/>
  </cols>
  <sheetData>
    <row r="1" spans="1:10" s="36" customFormat="1" ht="14.25">
      <c r="A1" s="109" t="s">
        <v>419</v>
      </c>
      <c r="B1" s="109"/>
      <c r="C1" s="109"/>
      <c r="D1" s="109"/>
      <c r="E1" s="109"/>
      <c r="F1" s="109"/>
      <c r="G1" s="109"/>
    </row>
    <row r="2" spans="1:10" s="36" customFormat="1" ht="14.25">
      <c r="A2" s="112" t="s">
        <v>432</v>
      </c>
      <c r="B2" s="112"/>
      <c r="C2" s="112"/>
      <c r="D2" s="112"/>
      <c r="E2" s="112"/>
      <c r="F2" s="112"/>
      <c r="G2" s="112"/>
    </row>
    <row r="3" spans="1:10" s="36" customFormat="1" ht="14.25">
      <c r="A3" s="112" t="s">
        <v>433</v>
      </c>
      <c r="B3" s="112"/>
      <c r="C3" s="112"/>
      <c r="D3" s="112"/>
      <c r="E3" s="112"/>
      <c r="F3" s="112"/>
      <c r="G3" s="112"/>
    </row>
    <row r="4" spans="1:10" s="36" customFormat="1" ht="14.25">
      <c r="A4" s="113" t="s">
        <v>438</v>
      </c>
      <c r="B4" s="113"/>
      <c r="C4" s="113"/>
      <c r="D4" s="113"/>
      <c r="E4" s="113"/>
      <c r="F4" s="113"/>
      <c r="G4" s="113"/>
    </row>
    <row r="5" spans="1:10" s="36" customFormat="1" ht="14.25">
      <c r="A5" s="109" t="s">
        <v>434</v>
      </c>
      <c r="B5" s="109"/>
      <c r="C5" s="109"/>
      <c r="D5" s="109"/>
      <c r="E5" s="109"/>
      <c r="F5" s="109"/>
      <c r="G5" s="109"/>
    </row>
    <row r="6" spans="1:10" s="36" customFormat="1" ht="14.25">
      <c r="A6" s="109" t="s">
        <v>456</v>
      </c>
      <c r="B6" s="109"/>
      <c r="C6" s="109"/>
      <c r="D6" s="109"/>
      <c r="E6" s="109"/>
      <c r="F6" s="109"/>
      <c r="G6" s="109"/>
    </row>
    <row r="7" spans="1:10" s="36" customFormat="1" ht="14.25">
      <c r="A7" s="37"/>
      <c r="B7" s="37"/>
      <c r="C7" s="37"/>
      <c r="D7" s="37"/>
      <c r="E7" s="37"/>
      <c r="F7" s="37"/>
      <c r="G7" s="37"/>
    </row>
    <row r="8" spans="1:10" s="36" customFormat="1" ht="27" customHeight="1">
      <c r="A8" s="38" t="s">
        <v>436</v>
      </c>
      <c r="B8" s="38"/>
      <c r="C8" s="38"/>
      <c r="D8" s="39"/>
      <c r="E8" s="110" t="s">
        <v>437</v>
      </c>
      <c r="F8" s="110"/>
      <c r="G8" s="110"/>
    </row>
    <row r="9" spans="1:10" s="3" customFormat="1" ht="48">
      <c r="A9" s="82" t="s">
        <v>439</v>
      </c>
      <c r="B9" s="82" t="s">
        <v>0</v>
      </c>
      <c r="C9" s="82" t="s">
        <v>1</v>
      </c>
      <c r="D9" s="82" t="s">
        <v>2</v>
      </c>
      <c r="E9" s="82" t="s">
        <v>3</v>
      </c>
      <c r="F9" s="82" t="s">
        <v>4</v>
      </c>
      <c r="G9" s="82" t="s">
        <v>5</v>
      </c>
    </row>
    <row r="10" spans="1:10" s="3" customFormat="1" ht="30" customHeight="1">
      <c r="A10" s="111" t="s">
        <v>457</v>
      </c>
      <c r="B10" s="85"/>
      <c r="C10" s="86"/>
      <c r="D10" s="85" t="s">
        <v>147</v>
      </c>
      <c r="E10" s="87"/>
      <c r="F10" s="87"/>
      <c r="G10" s="87"/>
      <c r="I10" s="23"/>
      <c r="J10" s="22"/>
    </row>
    <row r="11" spans="1:10" s="3" customFormat="1" ht="12">
      <c r="A11" s="111"/>
      <c r="B11" s="25">
        <v>2.2000000000000002</v>
      </c>
      <c r="C11" s="6" t="s">
        <v>113</v>
      </c>
      <c r="D11" s="26" t="s">
        <v>148</v>
      </c>
      <c r="E11" s="29"/>
      <c r="F11" s="30"/>
      <c r="G11" s="30"/>
      <c r="I11" s="23"/>
      <c r="J11" s="22"/>
    </row>
    <row r="12" spans="1:10" s="3" customFormat="1" ht="12">
      <c r="A12" s="111"/>
      <c r="B12" s="25">
        <v>2.2999999999999998</v>
      </c>
      <c r="C12" s="6" t="s">
        <v>115</v>
      </c>
      <c r="D12" s="26" t="s">
        <v>149</v>
      </c>
      <c r="E12" s="29"/>
      <c r="F12" s="30"/>
      <c r="G12" s="30"/>
      <c r="I12" s="23"/>
      <c r="J12" s="22"/>
    </row>
    <row r="13" spans="1:10" s="3" customFormat="1" ht="30" customHeight="1">
      <c r="A13" s="111"/>
      <c r="B13" s="85"/>
      <c r="C13" s="86"/>
      <c r="D13" s="85" t="s">
        <v>169</v>
      </c>
      <c r="E13" s="87"/>
      <c r="F13" s="87"/>
      <c r="G13" s="87"/>
      <c r="I13" s="23"/>
      <c r="J13" s="22"/>
    </row>
    <row r="14" spans="1:10" s="3" customFormat="1" ht="12">
      <c r="A14" s="111"/>
      <c r="B14" s="25">
        <v>3.1</v>
      </c>
      <c r="C14" s="6" t="s">
        <v>13</v>
      </c>
      <c r="D14" s="26" t="s">
        <v>14</v>
      </c>
      <c r="E14" s="29"/>
      <c r="F14" s="30"/>
      <c r="G14" s="30"/>
      <c r="I14" s="23"/>
      <c r="J14" s="22"/>
    </row>
    <row r="15" spans="1:10" s="3" customFormat="1" ht="12">
      <c r="A15" s="111"/>
      <c r="B15" s="25">
        <v>3.16</v>
      </c>
      <c r="C15" s="6" t="s">
        <v>51</v>
      </c>
      <c r="D15" s="26" t="s">
        <v>52</v>
      </c>
      <c r="E15" s="29"/>
      <c r="F15" s="30"/>
      <c r="G15" s="30"/>
      <c r="I15" s="23"/>
      <c r="J15" s="22"/>
    </row>
    <row r="16" spans="1:10" s="3" customFormat="1" ht="12">
      <c r="A16" s="111"/>
      <c r="B16" s="25">
        <v>3.18</v>
      </c>
      <c r="C16" s="6" t="s">
        <v>55</v>
      </c>
      <c r="D16" s="26" t="s">
        <v>56</v>
      </c>
      <c r="E16" s="29"/>
      <c r="F16" s="30"/>
      <c r="G16" s="30"/>
      <c r="I16" s="23"/>
      <c r="J16" s="22"/>
    </row>
    <row r="17" spans="1:10" s="3" customFormat="1" ht="12">
      <c r="A17" s="111"/>
      <c r="B17" s="25">
        <v>3.2</v>
      </c>
      <c r="C17" s="6" t="s">
        <v>15</v>
      </c>
      <c r="D17" s="26" t="s">
        <v>16</v>
      </c>
      <c r="E17" s="29"/>
      <c r="F17" s="30"/>
      <c r="G17" s="30"/>
      <c r="I17" s="23"/>
      <c r="J17" s="22"/>
    </row>
    <row r="18" spans="1:10" s="3" customFormat="1" ht="12">
      <c r="A18" s="111"/>
      <c r="B18" s="25">
        <v>3.3</v>
      </c>
      <c r="C18" s="6" t="s">
        <v>19</v>
      </c>
      <c r="D18" s="26" t="s">
        <v>20</v>
      </c>
      <c r="E18" s="29"/>
      <c r="F18" s="30"/>
      <c r="G18" s="30"/>
      <c r="I18" s="23"/>
      <c r="J18" s="22"/>
    </row>
    <row r="19" spans="1:10">
      <c r="E19" s="42"/>
      <c r="F19" s="80" t="s">
        <v>441</v>
      </c>
      <c r="G19" s="81">
        <f>SUM(E11:E18)</f>
        <v>0</v>
      </c>
    </row>
    <row r="20" spans="1:10">
      <c r="E20" s="42"/>
      <c r="F20" s="78" t="s">
        <v>442</v>
      </c>
      <c r="G20" s="79">
        <f>G19*0.16</f>
        <v>0</v>
      </c>
    </row>
    <row r="21" spans="1:10">
      <c r="E21" s="42"/>
      <c r="F21" s="78" t="s">
        <v>443</v>
      </c>
      <c r="G21" s="66">
        <f>G19+G20</f>
        <v>0</v>
      </c>
    </row>
    <row r="24" spans="1:10">
      <c r="A24" s="47" t="s">
        <v>446</v>
      </c>
      <c r="B24" s="47"/>
      <c r="C24" s="48"/>
      <c r="E24" s="114" t="s">
        <v>444</v>
      </c>
      <c r="F24" s="114"/>
      <c r="G24" s="114"/>
    </row>
    <row r="25" spans="1:10" ht="21.75" customHeight="1">
      <c r="A25" s="47" t="s">
        <v>447</v>
      </c>
      <c r="B25" s="47"/>
      <c r="C25" s="48"/>
      <c r="E25" s="108" t="s">
        <v>445</v>
      </c>
      <c r="F25" s="108"/>
      <c r="G25" s="108"/>
    </row>
  </sheetData>
  <sortState ref="B7:K95">
    <sortCondition ref="B7:B95"/>
    <sortCondition ref="E7:E95"/>
  </sortState>
  <mergeCells count="10">
    <mergeCell ref="E24:G24"/>
    <mergeCell ref="E25:G25"/>
    <mergeCell ref="A1:G1"/>
    <mergeCell ref="A2:G2"/>
    <mergeCell ref="A3:G3"/>
    <mergeCell ref="A4:G4"/>
    <mergeCell ref="A5:G5"/>
    <mergeCell ref="A6:G6"/>
    <mergeCell ref="E8:G8"/>
    <mergeCell ref="A10:A18"/>
  </mergeCells>
  <pageMargins left="0" right="0" top="0" bottom="0.55118110236220474" header="0" footer="0.11811023622047245"/>
  <pageSetup scale="66" fitToHeight="0" orientation="portrait" r:id="rId1"/>
  <headerFoot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workbookViewId="0">
      <selection activeCell="D20" sqref="D20"/>
    </sheetView>
  </sheetViews>
  <sheetFormatPr baseColWidth="10" defaultRowHeight="15"/>
  <cols>
    <col min="1" max="1" width="13.7109375" customWidth="1"/>
    <col min="2" max="2" width="8.85546875" customWidth="1"/>
    <col min="3" max="3" width="10.5703125" customWidth="1"/>
    <col min="4" max="4" width="53.28515625" customWidth="1"/>
    <col min="7" max="7" width="15.5703125" customWidth="1"/>
    <col min="10" max="10" width="16.28515625" customWidth="1"/>
  </cols>
  <sheetData>
    <row r="2" spans="1:7" s="36" customFormat="1" ht="14.25">
      <c r="A2" s="109" t="s">
        <v>419</v>
      </c>
      <c r="B2" s="109"/>
      <c r="C2" s="109"/>
      <c r="D2" s="109"/>
      <c r="E2" s="109"/>
      <c r="F2" s="109"/>
      <c r="G2" s="109"/>
    </row>
    <row r="3" spans="1:7" s="36" customFormat="1" ht="14.25">
      <c r="A3" s="112" t="s">
        <v>432</v>
      </c>
      <c r="B3" s="112"/>
      <c r="C3" s="112"/>
      <c r="D3" s="112"/>
      <c r="E3" s="112"/>
      <c r="F3" s="112"/>
      <c r="G3" s="112"/>
    </row>
    <row r="4" spans="1:7" s="36" customFormat="1" ht="14.25">
      <c r="A4" s="112" t="s">
        <v>433</v>
      </c>
      <c r="B4" s="112"/>
      <c r="C4" s="112"/>
      <c r="D4" s="112"/>
      <c r="E4" s="112"/>
      <c r="F4" s="112"/>
      <c r="G4" s="112"/>
    </row>
    <row r="5" spans="1:7" s="36" customFormat="1" ht="14.25">
      <c r="A5" s="113" t="s">
        <v>438</v>
      </c>
      <c r="B5" s="113"/>
      <c r="C5" s="113"/>
      <c r="D5" s="113"/>
      <c r="E5" s="113"/>
      <c r="F5" s="113"/>
      <c r="G5" s="113"/>
    </row>
    <row r="6" spans="1:7" s="36" customFormat="1" ht="14.25">
      <c r="A6" s="109" t="s">
        <v>434</v>
      </c>
      <c r="B6" s="109"/>
      <c r="C6" s="109"/>
      <c r="D6" s="109"/>
      <c r="E6" s="109"/>
      <c r="F6" s="109"/>
      <c r="G6" s="109"/>
    </row>
    <row r="7" spans="1:7" s="36" customFormat="1" ht="14.25">
      <c r="A7" s="109" t="s">
        <v>450</v>
      </c>
      <c r="B7" s="109"/>
      <c r="C7" s="109"/>
      <c r="D7" s="109"/>
      <c r="E7" s="109"/>
      <c r="F7" s="109"/>
      <c r="G7" s="109"/>
    </row>
    <row r="8" spans="1:7" s="36" customFormat="1" ht="14.25">
      <c r="A8" s="37"/>
      <c r="B8" s="37"/>
      <c r="C8" s="37"/>
      <c r="D8" s="37"/>
      <c r="E8" s="37"/>
      <c r="F8" s="37"/>
      <c r="G8" s="37"/>
    </row>
    <row r="9" spans="1:7" s="36" customFormat="1" ht="24.75" customHeight="1">
      <c r="A9" s="38" t="s">
        <v>436</v>
      </c>
      <c r="B9" s="38"/>
      <c r="C9" s="38"/>
      <c r="D9" s="39"/>
      <c r="E9" s="110" t="s">
        <v>437</v>
      </c>
      <c r="F9" s="110"/>
      <c r="G9" s="110"/>
    </row>
    <row r="10" spans="1:7" ht="48">
      <c r="A10" s="2" t="s">
        <v>439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</row>
    <row r="11" spans="1:7" s="49" customFormat="1">
      <c r="A11" s="116" t="s">
        <v>451</v>
      </c>
      <c r="B11" s="96">
        <v>1</v>
      </c>
      <c r="C11" s="97"/>
      <c r="D11" s="98" t="s">
        <v>147</v>
      </c>
      <c r="E11" s="99"/>
      <c r="F11" s="100"/>
      <c r="G11" s="100"/>
    </row>
    <row r="12" spans="1:7" s="49" customFormat="1">
      <c r="A12" s="116"/>
      <c r="B12" s="35">
        <v>1.1000000000000001</v>
      </c>
      <c r="C12" s="34" t="s">
        <v>111</v>
      </c>
      <c r="D12" s="1" t="s">
        <v>112</v>
      </c>
      <c r="E12" s="75"/>
      <c r="F12" s="50"/>
      <c r="G12" s="50"/>
    </row>
    <row r="13" spans="1:7" s="49" customFormat="1">
      <c r="A13" s="116"/>
      <c r="B13" s="35">
        <v>1.2</v>
      </c>
      <c r="C13" s="34" t="s">
        <v>115</v>
      </c>
      <c r="D13" s="1" t="s">
        <v>149</v>
      </c>
      <c r="E13" s="75"/>
      <c r="F13" s="50"/>
      <c r="G13" s="50"/>
    </row>
    <row r="14" spans="1:7" s="49" customFormat="1">
      <c r="A14" s="116"/>
      <c r="B14" s="35">
        <v>1.3</v>
      </c>
      <c r="C14" s="34" t="s">
        <v>117</v>
      </c>
      <c r="D14" s="1" t="s">
        <v>150</v>
      </c>
      <c r="E14" s="75"/>
      <c r="F14" s="50"/>
      <c r="G14" s="50"/>
    </row>
    <row r="15" spans="1:7" s="49" customFormat="1">
      <c r="A15" s="51"/>
      <c r="B15" s="52"/>
      <c r="C15" s="53"/>
      <c r="D15" s="54"/>
      <c r="E15" s="76"/>
      <c r="F15" s="43" t="s">
        <v>441</v>
      </c>
      <c r="G15" s="44">
        <f>SUM(E12:E14)</f>
        <v>0</v>
      </c>
    </row>
    <row r="16" spans="1:7" s="49" customFormat="1">
      <c r="A16" s="51"/>
      <c r="B16" s="52"/>
      <c r="C16" s="53"/>
      <c r="D16" s="54"/>
      <c r="E16" s="76"/>
      <c r="F16" s="43" t="s">
        <v>442</v>
      </c>
      <c r="G16" s="45">
        <f>G15*0.16</f>
        <v>0</v>
      </c>
    </row>
    <row r="17" spans="1:7" s="49" customFormat="1">
      <c r="A17" s="51"/>
      <c r="B17" s="52"/>
      <c r="C17" s="53"/>
      <c r="D17" s="54"/>
      <c r="E17" s="76"/>
      <c r="F17" s="43" t="s">
        <v>443</v>
      </c>
      <c r="G17" s="46">
        <f>G15+G16</f>
        <v>0</v>
      </c>
    </row>
    <row r="22" spans="1:7">
      <c r="A22" s="47" t="s">
        <v>446</v>
      </c>
      <c r="B22" s="47"/>
      <c r="C22" s="48"/>
      <c r="E22" s="114" t="s">
        <v>444</v>
      </c>
      <c r="F22" s="114"/>
      <c r="G22" s="114"/>
    </row>
    <row r="23" spans="1:7" ht="21.75" customHeight="1">
      <c r="A23" s="47" t="s">
        <v>447</v>
      </c>
      <c r="B23" s="47"/>
      <c r="C23" s="48"/>
      <c r="E23" s="108" t="s">
        <v>445</v>
      </c>
      <c r="F23" s="108"/>
      <c r="G23" s="108"/>
    </row>
  </sheetData>
  <mergeCells count="10">
    <mergeCell ref="A2:G2"/>
    <mergeCell ref="E9:G9"/>
    <mergeCell ref="A11:A14"/>
    <mergeCell ref="E22:G22"/>
    <mergeCell ref="E23:G23"/>
    <mergeCell ref="A3:G3"/>
    <mergeCell ref="A4:G4"/>
    <mergeCell ref="A5:G5"/>
    <mergeCell ref="A6:G6"/>
    <mergeCell ref="A7:G7"/>
  </mergeCells>
  <pageMargins left="0" right="0" top="0" bottom="0.55118110236220474" header="0" footer="0.11811023622047245"/>
  <pageSetup scale="83" fitToHeight="0" orientation="portrait" r:id="rId1"/>
  <headerFoot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workbookViewId="0">
      <selection activeCell="K1" sqref="K1:K1048576"/>
    </sheetView>
  </sheetViews>
  <sheetFormatPr baseColWidth="10" defaultRowHeight="15"/>
  <cols>
    <col min="1" max="1" width="13.7109375" customWidth="1"/>
    <col min="2" max="2" width="8.85546875" customWidth="1"/>
    <col min="3" max="3" width="10.5703125" customWidth="1"/>
    <col min="4" max="4" width="53.28515625" customWidth="1"/>
    <col min="7" max="7" width="15.5703125" customWidth="1"/>
  </cols>
  <sheetData>
    <row r="2" spans="1:7" s="36" customFormat="1" ht="14.25">
      <c r="A2" s="109" t="s">
        <v>419</v>
      </c>
      <c r="B2" s="109"/>
      <c r="C2" s="109"/>
      <c r="D2" s="109"/>
      <c r="E2" s="109"/>
      <c r="F2" s="109"/>
      <c r="G2" s="109"/>
    </row>
    <row r="3" spans="1:7" s="36" customFormat="1" ht="14.25">
      <c r="A3" s="112" t="s">
        <v>432</v>
      </c>
      <c r="B3" s="112"/>
      <c r="C3" s="112"/>
      <c r="D3" s="112"/>
      <c r="E3" s="112"/>
      <c r="F3" s="112"/>
      <c r="G3" s="112"/>
    </row>
    <row r="4" spans="1:7" s="36" customFormat="1" ht="14.25">
      <c r="A4" s="112" t="s">
        <v>433</v>
      </c>
      <c r="B4" s="112"/>
      <c r="C4" s="112"/>
      <c r="D4" s="112"/>
      <c r="E4" s="112"/>
      <c r="F4" s="112"/>
      <c r="G4" s="112"/>
    </row>
    <row r="5" spans="1:7" s="36" customFormat="1" ht="14.25">
      <c r="A5" s="113" t="s">
        <v>438</v>
      </c>
      <c r="B5" s="113"/>
      <c r="C5" s="113"/>
      <c r="D5" s="113"/>
      <c r="E5" s="113"/>
      <c r="F5" s="113"/>
      <c r="G5" s="113"/>
    </row>
    <row r="6" spans="1:7" s="36" customFormat="1" ht="14.25">
      <c r="A6" s="109" t="s">
        <v>434</v>
      </c>
      <c r="B6" s="109"/>
      <c r="C6" s="109"/>
      <c r="D6" s="109"/>
      <c r="E6" s="109"/>
      <c r="F6" s="109"/>
      <c r="G6" s="109"/>
    </row>
    <row r="7" spans="1:7" s="36" customFormat="1" ht="14.25">
      <c r="A7" s="109" t="s">
        <v>459</v>
      </c>
      <c r="B7" s="109"/>
      <c r="C7" s="109"/>
      <c r="D7" s="109"/>
      <c r="E7" s="109"/>
      <c r="F7" s="109"/>
      <c r="G7" s="109"/>
    </row>
    <row r="8" spans="1:7" s="36" customFormat="1" ht="14.25">
      <c r="A8" s="37"/>
      <c r="B8" s="37"/>
      <c r="C8" s="37"/>
      <c r="D8" s="37"/>
      <c r="E8" s="37"/>
      <c r="F8" s="37"/>
      <c r="G8" s="37"/>
    </row>
    <row r="9" spans="1:7" s="36" customFormat="1" ht="24.75" customHeight="1">
      <c r="A9" s="38" t="s">
        <v>436</v>
      </c>
      <c r="B9" s="38"/>
      <c r="C9" s="38"/>
      <c r="D9" s="39"/>
      <c r="E9" s="110" t="s">
        <v>437</v>
      </c>
      <c r="F9" s="110"/>
      <c r="G9" s="110"/>
    </row>
    <row r="10" spans="1:7" s="3" customFormat="1" ht="48">
      <c r="A10" s="82" t="s">
        <v>439</v>
      </c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</row>
    <row r="11" spans="1:7" s="3" customFormat="1" ht="30" customHeight="1">
      <c r="A11" s="111" t="s">
        <v>458</v>
      </c>
      <c r="B11" s="14">
        <v>4</v>
      </c>
      <c r="C11" s="16"/>
      <c r="D11" s="17" t="s">
        <v>247</v>
      </c>
      <c r="E11" s="18"/>
      <c r="F11" s="88"/>
      <c r="G11" s="88"/>
    </row>
    <row r="12" spans="1:7" s="3" customFormat="1" ht="12">
      <c r="A12" s="111"/>
      <c r="B12" s="25">
        <v>4.0999999999999996</v>
      </c>
      <c r="C12" s="6" t="s">
        <v>268</v>
      </c>
      <c r="D12" s="26" t="s">
        <v>269</v>
      </c>
      <c r="E12" s="29"/>
      <c r="F12" s="89"/>
      <c r="G12" s="89"/>
    </row>
    <row r="13" spans="1:7" s="3" customFormat="1" ht="12">
      <c r="A13" s="111"/>
      <c r="B13" s="25">
        <v>4.2</v>
      </c>
      <c r="C13" s="6" t="s">
        <v>250</v>
      </c>
      <c r="D13" s="26" t="s">
        <v>251</v>
      </c>
      <c r="E13" s="29"/>
      <c r="F13" s="89"/>
      <c r="G13" s="89"/>
    </row>
    <row r="14" spans="1:7" s="3" customFormat="1" ht="30" customHeight="1">
      <c r="A14" s="111"/>
      <c r="B14" s="14">
        <v>8</v>
      </c>
      <c r="C14" s="16"/>
      <c r="D14" s="17" t="s">
        <v>151</v>
      </c>
      <c r="E14" s="18"/>
      <c r="F14" s="88"/>
      <c r="G14" s="88"/>
    </row>
    <row r="15" spans="1:7" s="21" customFormat="1" ht="12">
      <c r="A15" s="111"/>
      <c r="B15" s="25">
        <v>8.6</v>
      </c>
      <c r="C15" s="6" t="s">
        <v>115</v>
      </c>
      <c r="D15" s="26" t="s">
        <v>350</v>
      </c>
      <c r="E15" s="29"/>
      <c r="F15" s="89"/>
      <c r="G15" s="89"/>
    </row>
    <row r="16" spans="1:7" s="3" customFormat="1" ht="30" customHeight="1">
      <c r="A16" s="111"/>
      <c r="B16" s="14">
        <v>9</v>
      </c>
      <c r="C16" s="16"/>
      <c r="D16" s="17" t="s">
        <v>322</v>
      </c>
      <c r="E16" s="18"/>
      <c r="F16" s="88"/>
      <c r="G16" s="88"/>
    </row>
    <row r="17" spans="1:9" s="3" customFormat="1" ht="12">
      <c r="A17" s="111"/>
      <c r="B17" s="25">
        <v>9.1</v>
      </c>
      <c r="C17" s="6" t="s">
        <v>323</v>
      </c>
      <c r="D17" s="26" t="s">
        <v>324</v>
      </c>
      <c r="E17" s="29"/>
      <c r="F17" s="89"/>
      <c r="G17" s="89"/>
    </row>
    <row r="18" spans="1:9" s="3" customFormat="1" ht="12">
      <c r="A18" s="111"/>
      <c r="B18" s="25">
        <v>9.1999999999999993</v>
      </c>
      <c r="C18" s="6" t="s">
        <v>120</v>
      </c>
      <c r="D18" s="26" t="s">
        <v>351</v>
      </c>
      <c r="E18" s="29"/>
      <c r="F18" s="89"/>
      <c r="G18" s="89"/>
    </row>
    <row r="19" spans="1:9" s="3" customFormat="1" ht="30" customHeight="1">
      <c r="A19" s="111"/>
      <c r="B19" s="14">
        <v>10</v>
      </c>
      <c r="C19" s="16"/>
      <c r="D19" s="17" t="s">
        <v>174</v>
      </c>
      <c r="E19" s="18"/>
      <c r="F19" s="88"/>
      <c r="G19" s="88"/>
    </row>
    <row r="20" spans="1:9" s="3" customFormat="1" ht="12">
      <c r="A20" s="111"/>
      <c r="B20" s="25">
        <v>10.1</v>
      </c>
      <c r="C20" s="6" t="s">
        <v>178</v>
      </c>
      <c r="D20" s="26" t="s">
        <v>352</v>
      </c>
      <c r="E20" s="29"/>
      <c r="F20" s="89"/>
      <c r="G20" s="89"/>
      <c r="I20" s="21"/>
    </row>
    <row r="21" spans="1:9" s="3" customFormat="1" ht="12">
      <c r="A21" s="111"/>
      <c r="B21" s="25">
        <v>10.199999999999999</v>
      </c>
      <c r="C21" s="6" t="s">
        <v>131</v>
      </c>
      <c r="D21" s="26" t="s">
        <v>132</v>
      </c>
      <c r="E21" s="29"/>
      <c r="F21" s="89"/>
      <c r="G21" s="89"/>
      <c r="I21" s="21"/>
    </row>
    <row r="22" spans="1:9" s="3" customFormat="1" ht="12">
      <c r="A22" s="111"/>
      <c r="B22" s="25">
        <v>10.3</v>
      </c>
      <c r="C22" s="6" t="s">
        <v>123</v>
      </c>
      <c r="D22" s="26" t="s">
        <v>124</v>
      </c>
      <c r="E22" s="29"/>
      <c r="F22" s="89"/>
      <c r="G22" s="89"/>
      <c r="I22" s="21"/>
    </row>
    <row r="23" spans="1:9" s="3" customFormat="1" ht="12">
      <c r="A23" s="111"/>
      <c r="B23" s="25">
        <v>10.4</v>
      </c>
      <c r="C23" s="6" t="s">
        <v>176</v>
      </c>
      <c r="D23" s="26" t="s">
        <v>177</v>
      </c>
      <c r="E23" s="29"/>
      <c r="F23" s="89"/>
      <c r="G23" s="89"/>
      <c r="I23" s="21"/>
    </row>
    <row r="24" spans="1:9" s="3" customFormat="1" ht="12">
      <c r="A24" s="111"/>
      <c r="B24" s="25">
        <v>10.5</v>
      </c>
      <c r="C24" s="6" t="s">
        <v>329</v>
      </c>
      <c r="D24" s="26" t="s">
        <v>330</v>
      </c>
      <c r="E24" s="29"/>
      <c r="F24" s="89"/>
      <c r="G24" s="89"/>
      <c r="I24" s="21"/>
    </row>
    <row r="25" spans="1:9" s="3" customFormat="1" ht="12">
      <c r="A25" s="111"/>
      <c r="B25" s="25">
        <v>10.6</v>
      </c>
      <c r="C25" s="6" t="s">
        <v>175</v>
      </c>
      <c r="D25" s="26" t="s">
        <v>333</v>
      </c>
      <c r="E25" s="29"/>
      <c r="F25" s="89"/>
      <c r="G25" s="89"/>
      <c r="I25" s="21"/>
    </row>
    <row r="26" spans="1:9" s="3" customFormat="1" ht="12">
      <c r="A26" s="111"/>
      <c r="B26" s="25">
        <v>10.7</v>
      </c>
      <c r="C26" s="6" t="s">
        <v>334</v>
      </c>
      <c r="D26" s="26" t="s">
        <v>335</v>
      </c>
      <c r="E26" s="29"/>
      <c r="F26" s="89"/>
      <c r="G26" s="89"/>
      <c r="I26" s="21"/>
    </row>
    <row r="27" spans="1:9" s="3" customFormat="1" ht="30" customHeight="1">
      <c r="A27" s="111"/>
      <c r="B27" s="14">
        <v>11</v>
      </c>
      <c r="C27" s="16"/>
      <c r="D27" s="17" t="s">
        <v>180</v>
      </c>
      <c r="E27" s="18"/>
      <c r="F27" s="88"/>
      <c r="G27" s="88"/>
    </row>
    <row r="28" spans="1:9" s="3" customFormat="1" ht="12">
      <c r="A28" s="111"/>
      <c r="B28" s="25">
        <v>11.1</v>
      </c>
      <c r="C28" s="6" t="s">
        <v>133</v>
      </c>
      <c r="D28" s="26" t="s">
        <v>336</v>
      </c>
      <c r="E28" s="29"/>
      <c r="F28" s="89"/>
      <c r="G28" s="89"/>
    </row>
    <row r="29" spans="1:9" s="3" customFormat="1" ht="30" customHeight="1">
      <c r="A29" s="111"/>
      <c r="B29" s="14">
        <v>12</v>
      </c>
      <c r="C29" s="16"/>
      <c r="D29" s="17" t="s">
        <v>185</v>
      </c>
      <c r="E29" s="18"/>
      <c r="F29" s="88"/>
      <c r="G29" s="88"/>
    </row>
    <row r="30" spans="1:9" s="3" customFormat="1" ht="12">
      <c r="A30" s="111"/>
      <c r="B30" s="25">
        <v>12.1</v>
      </c>
      <c r="C30" s="6" t="s">
        <v>186</v>
      </c>
      <c r="D30" s="26" t="s">
        <v>187</v>
      </c>
      <c r="E30" s="29"/>
      <c r="F30" s="89"/>
      <c r="G30" s="89"/>
      <c r="I30" s="21"/>
    </row>
    <row r="31" spans="1:9" s="3" customFormat="1" ht="12">
      <c r="A31" s="111"/>
      <c r="B31" s="25">
        <v>12.2</v>
      </c>
      <c r="C31" s="6" t="s">
        <v>339</v>
      </c>
      <c r="D31" s="26" t="s">
        <v>340</v>
      </c>
      <c r="E31" s="29"/>
      <c r="F31" s="89"/>
      <c r="G31" s="89"/>
      <c r="I31" s="21"/>
    </row>
    <row r="32" spans="1:9" s="3" customFormat="1" ht="12">
      <c r="A32" s="111"/>
      <c r="B32" s="25">
        <v>12.3</v>
      </c>
      <c r="C32" s="6" t="s">
        <v>129</v>
      </c>
      <c r="D32" s="26" t="s">
        <v>353</v>
      </c>
      <c r="E32" s="29"/>
      <c r="F32" s="89"/>
      <c r="G32" s="89"/>
      <c r="I32" s="21"/>
    </row>
    <row r="33" spans="1:9" s="3" customFormat="1" ht="12">
      <c r="A33" s="111"/>
      <c r="B33" s="25">
        <v>12.4</v>
      </c>
      <c r="C33" s="6" t="s">
        <v>11</v>
      </c>
      <c r="D33" s="26" t="s">
        <v>12</v>
      </c>
      <c r="E33" s="29"/>
      <c r="F33" s="89"/>
      <c r="G33" s="89"/>
      <c r="I33" s="21"/>
    </row>
    <row r="34" spans="1:9" s="3" customFormat="1" ht="12">
      <c r="A34" s="111"/>
      <c r="B34" s="25">
        <v>12.5</v>
      </c>
      <c r="C34" s="6" t="s">
        <v>122</v>
      </c>
      <c r="D34" s="26" t="s">
        <v>354</v>
      </c>
      <c r="E34" s="29"/>
      <c r="F34" s="89"/>
      <c r="G34" s="89"/>
      <c r="I34" s="21"/>
    </row>
    <row r="35" spans="1:9" s="3" customFormat="1" ht="12">
      <c r="A35" s="111"/>
      <c r="B35" s="25">
        <v>12.6</v>
      </c>
      <c r="C35" s="6" t="s">
        <v>122</v>
      </c>
      <c r="D35" s="26" t="s">
        <v>355</v>
      </c>
      <c r="E35" s="29"/>
      <c r="F35" s="89"/>
      <c r="G35" s="89"/>
      <c r="I35" s="21"/>
    </row>
    <row r="36" spans="1:9">
      <c r="F36" s="43" t="s">
        <v>441</v>
      </c>
      <c r="G36" s="44">
        <f>SUM(E12:E35)</f>
        <v>0</v>
      </c>
    </row>
    <row r="37" spans="1:9">
      <c r="F37" s="43" t="s">
        <v>442</v>
      </c>
      <c r="G37" s="45">
        <f>G36*0.16</f>
        <v>0</v>
      </c>
    </row>
    <row r="38" spans="1:9">
      <c r="F38" s="43" t="s">
        <v>443</v>
      </c>
      <c r="G38" s="46">
        <f>G36+G37</f>
        <v>0</v>
      </c>
    </row>
    <row r="41" spans="1:9">
      <c r="A41" s="47" t="s">
        <v>446</v>
      </c>
      <c r="B41" s="47"/>
      <c r="C41" s="48"/>
      <c r="E41" s="114" t="s">
        <v>444</v>
      </c>
      <c r="F41" s="114"/>
      <c r="G41" s="114"/>
    </row>
    <row r="42" spans="1:9" ht="21.75" customHeight="1">
      <c r="A42" s="47" t="s">
        <v>447</v>
      </c>
      <c r="B42" s="47"/>
      <c r="C42" s="48"/>
      <c r="E42" s="108" t="s">
        <v>445</v>
      </c>
      <c r="F42" s="108"/>
      <c r="G42" s="108"/>
    </row>
  </sheetData>
  <autoFilter ref="A10:G35"/>
  <sortState ref="B7:K196">
    <sortCondition ref="B7:B196"/>
    <sortCondition ref="E7:E196"/>
  </sortState>
  <mergeCells count="10">
    <mergeCell ref="A2:G2"/>
    <mergeCell ref="A3:G3"/>
    <mergeCell ref="A4:G4"/>
    <mergeCell ref="E41:G41"/>
    <mergeCell ref="E42:G42"/>
    <mergeCell ref="A5:G5"/>
    <mergeCell ref="A6:G6"/>
    <mergeCell ref="A7:G7"/>
    <mergeCell ref="E9:G9"/>
    <mergeCell ref="A11:A35"/>
  </mergeCells>
  <pageMargins left="0" right="0" top="0" bottom="0.55118110236220474" header="0" footer="0.11811023622047245"/>
  <pageSetup scale="77" fitToHeight="0" orientation="portrait" r:id="rId1"/>
  <headerFooter>
    <oddFooter>&amp;C&amp;P/&amp;N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opLeftCell="B1" workbookViewId="0">
      <selection activeCell="D95" sqref="D95"/>
    </sheetView>
  </sheetViews>
  <sheetFormatPr baseColWidth="10" defaultRowHeight="15"/>
  <cols>
    <col min="1" max="1" width="13.7109375" customWidth="1"/>
    <col min="2" max="2" width="8.85546875" customWidth="1"/>
    <col min="3" max="3" width="10.5703125" customWidth="1"/>
    <col min="4" max="4" width="53.28515625" customWidth="1"/>
    <col min="7" max="7" width="15.5703125" customWidth="1"/>
  </cols>
  <sheetData>
    <row r="1" spans="1:7" s="36" customFormat="1" ht="14.25">
      <c r="A1" s="109" t="s">
        <v>419</v>
      </c>
      <c r="B1" s="109"/>
      <c r="C1" s="109"/>
      <c r="D1" s="109"/>
      <c r="E1" s="109"/>
      <c r="F1" s="109"/>
      <c r="G1" s="109"/>
    </row>
    <row r="2" spans="1:7" s="36" customFormat="1" ht="14.25">
      <c r="A2" s="112" t="s">
        <v>432</v>
      </c>
      <c r="B2" s="112"/>
      <c r="C2" s="112"/>
      <c r="D2" s="112"/>
      <c r="E2" s="112"/>
      <c r="F2" s="112"/>
      <c r="G2" s="112"/>
    </row>
    <row r="3" spans="1:7" s="36" customFormat="1" ht="14.25">
      <c r="A3" s="112" t="s">
        <v>433</v>
      </c>
      <c r="B3" s="112"/>
      <c r="C3" s="112"/>
      <c r="D3" s="112"/>
      <c r="E3" s="112"/>
      <c r="F3" s="112"/>
      <c r="G3" s="112"/>
    </row>
    <row r="4" spans="1:7" s="36" customFormat="1" ht="14.25">
      <c r="A4" s="113" t="s">
        <v>438</v>
      </c>
      <c r="B4" s="113"/>
      <c r="C4" s="113"/>
      <c r="D4" s="113"/>
      <c r="E4" s="113"/>
      <c r="F4" s="113"/>
      <c r="G4" s="113"/>
    </row>
    <row r="5" spans="1:7" s="36" customFormat="1" ht="14.25">
      <c r="A5" s="109" t="s">
        <v>434</v>
      </c>
      <c r="B5" s="109"/>
      <c r="C5" s="109"/>
      <c r="D5" s="109"/>
      <c r="E5" s="109"/>
      <c r="F5" s="109"/>
      <c r="G5" s="109"/>
    </row>
    <row r="6" spans="1:7" s="36" customFormat="1" ht="14.25">
      <c r="A6" s="109" t="s">
        <v>452</v>
      </c>
      <c r="B6" s="109"/>
      <c r="C6" s="109"/>
      <c r="D6" s="109"/>
      <c r="E6" s="109"/>
      <c r="F6" s="109"/>
      <c r="G6" s="109"/>
    </row>
    <row r="7" spans="1:7" s="36" customFormat="1" ht="14.25">
      <c r="A7" s="37"/>
      <c r="B7" s="37"/>
      <c r="C7" s="37"/>
      <c r="D7" s="37"/>
      <c r="E7" s="37"/>
      <c r="F7" s="37"/>
      <c r="G7" s="37"/>
    </row>
    <row r="8" spans="1:7" s="36" customFormat="1" ht="25.5" customHeight="1">
      <c r="A8" s="38" t="s">
        <v>436</v>
      </c>
      <c r="B8" s="38"/>
      <c r="C8" s="38"/>
      <c r="D8" s="39"/>
      <c r="E8" s="110" t="s">
        <v>437</v>
      </c>
      <c r="F8" s="110"/>
      <c r="G8" s="110"/>
    </row>
    <row r="9" spans="1:7" s="20" customFormat="1" ht="48">
      <c r="A9" s="2" t="s">
        <v>439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</row>
    <row r="10" spans="1:7" s="20" customFormat="1" ht="12">
      <c r="A10" s="117" t="s">
        <v>453</v>
      </c>
      <c r="B10" s="15">
        <v>1</v>
      </c>
      <c r="C10" s="72"/>
      <c r="D10" s="71" t="s">
        <v>188</v>
      </c>
      <c r="E10" s="90"/>
      <c r="F10" s="91"/>
      <c r="G10" s="91"/>
    </row>
    <row r="11" spans="1:7" s="20" customFormat="1" ht="12">
      <c r="A11" s="117"/>
      <c r="B11" s="6">
        <v>1.1000000000000001</v>
      </c>
      <c r="C11" s="58" t="s">
        <v>201</v>
      </c>
      <c r="D11" s="1" t="s">
        <v>202</v>
      </c>
      <c r="E11" s="92"/>
      <c r="F11" s="93"/>
      <c r="G11" s="93"/>
    </row>
    <row r="12" spans="1:7" s="20" customFormat="1" ht="12">
      <c r="A12" s="117"/>
      <c r="B12" s="6">
        <v>1.2</v>
      </c>
      <c r="C12" s="58" t="s">
        <v>189</v>
      </c>
      <c r="D12" s="1" t="s">
        <v>190</v>
      </c>
      <c r="E12" s="92"/>
      <c r="F12" s="93"/>
      <c r="G12" s="93"/>
    </row>
    <row r="13" spans="1:7" s="20" customFormat="1" ht="12">
      <c r="A13" s="117"/>
      <c r="B13" s="6">
        <v>1.3</v>
      </c>
      <c r="C13" s="58" t="s">
        <v>191</v>
      </c>
      <c r="D13" s="1" t="s">
        <v>192</v>
      </c>
      <c r="E13" s="92"/>
      <c r="F13" s="93"/>
      <c r="G13" s="93"/>
    </row>
    <row r="14" spans="1:7" s="20" customFormat="1" ht="12">
      <c r="A14" s="117"/>
      <c r="B14" s="6">
        <v>1.4</v>
      </c>
      <c r="C14" s="58" t="s">
        <v>205</v>
      </c>
      <c r="D14" s="1" t="s">
        <v>206</v>
      </c>
      <c r="E14" s="92"/>
      <c r="F14" s="93"/>
      <c r="G14" s="93"/>
    </row>
    <row r="15" spans="1:7" s="20" customFormat="1" ht="12">
      <c r="A15" s="117"/>
      <c r="B15" s="6">
        <v>1.5</v>
      </c>
      <c r="C15" s="58" t="s">
        <v>193</v>
      </c>
      <c r="D15" s="1" t="s">
        <v>194</v>
      </c>
      <c r="E15" s="92"/>
      <c r="F15" s="93"/>
      <c r="G15" s="93"/>
    </row>
    <row r="16" spans="1:7" s="20" customFormat="1" ht="12">
      <c r="A16" s="117"/>
      <c r="B16" s="6">
        <v>1.6</v>
      </c>
      <c r="C16" s="58" t="s">
        <v>207</v>
      </c>
      <c r="D16" s="1" t="s">
        <v>368</v>
      </c>
      <c r="E16" s="92"/>
      <c r="F16" s="93"/>
      <c r="G16" s="93"/>
    </row>
    <row r="17" spans="1:7" s="20" customFormat="1" ht="12">
      <c r="A17" s="117"/>
      <c r="B17" s="6">
        <v>1.7</v>
      </c>
      <c r="C17" s="58" t="s">
        <v>199</v>
      </c>
      <c r="D17" s="1" t="s">
        <v>200</v>
      </c>
      <c r="E17" s="92"/>
      <c r="F17" s="93"/>
      <c r="G17" s="93"/>
    </row>
    <row r="18" spans="1:7" s="20" customFormat="1" ht="12">
      <c r="A18" s="117"/>
      <c r="B18" s="6">
        <v>1.8</v>
      </c>
      <c r="C18" s="58" t="s">
        <v>203</v>
      </c>
      <c r="D18" s="1" t="s">
        <v>369</v>
      </c>
      <c r="E18" s="92"/>
      <c r="F18" s="93"/>
      <c r="G18" s="93"/>
    </row>
    <row r="19" spans="1:7" s="20" customFormat="1" ht="12">
      <c r="A19" s="117"/>
      <c r="B19" s="6">
        <v>1.9</v>
      </c>
      <c r="C19" s="58" t="s">
        <v>195</v>
      </c>
      <c r="D19" s="1" t="s">
        <v>196</v>
      </c>
      <c r="E19" s="92"/>
      <c r="F19" s="93"/>
      <c r="G19" s="93"/>
    </row>
    <row r="20" spans="1:7" s="20" customFormat="1" ht="12">
      <c r="A20" s="117"/>
      <c r="B20" s="61">
        <v>1.1000000000000001</v>
      </c>
      <c r="C20" s="58" t="s">
        <v>197</v>
      </c>
      <c r="D20" s="1" t="s">
        <v>198</v>
      </c>
      <c r="E20" s="92"/>
      <c r="F20" s="93"/>
      <c r="G20" s="93"/>
    </row>
    <row r="21" spans="1:7" s="20" customFormat="1" ht="12">
      <c r="A21" s="117"/>
      <c r="B21" s="6">
        <v>1.1100000000000001</v>
      </c>
      <c r="C21" s="58" t="s">
        <v>208</v>
      </c>
      <c r="D21" s="1" t="s">
        <v>209</v>
      </c>
      <c r="E21" s="92"/>
      <c r="F21" s="93"/>
      <c r="G21" s="93"/>
    </row>
    <row r="22" spans="1:7" s="20" customFormat="1" ht="12">
      <c r="A22" s="117"/>
      <c r="B22" s="15">
        <v>2</v>
      </c>
      <c r="C22" s="72"/>
      <c r="D22" s="71" t="s">
        <v>210</v>
      </c>
      <c r="E22" s="90"/>
      <c r="F22" s="91"/>
      <c r="G22" s="91"/>
    </row>
    <row r="23" spans="1:7" s="20" customFormat="1" ht="12">
      <c r="A23" s="117"/>
      <c r="B23" s="59">
        <v>2.1</v>
      </c>
      <c r="C23" s="58" t="s">
        <v>211</v>
      </c>
      <c r="D23" s="1" t="s">
        <v>212</v>
      </c>
      <c r="E23" s="92"/>
      <c r="F23" s="93"/>
      <c r="G23" s="93"/>
    </row>
    <row r="24" spans="1:7" s="20" customFormat="1" ht="12">
      <c r="A24" s="117"/>
      <c r="B24" s="59">
        <v>2.2000000000000002</v>
      </c>
      <c r="C24" s="58" t="s">
        <v>213</v>
      </c>
      <c r="D24" s="1" t="s">
        <v>214</v>
      </c>
      <c r="E24" s="92"/>
      <c r="F24" s="93"/>
      <c r="G24" s="93"/>
    </row>
    <row r="25" spans="1:7" s="20" customFormat="1" ht="12">
      <c r="A25" s="117"/>
      <c r="B25" s="59">
        <v>2.2999999999999998</v>
      </c>
      <c r="C25" s="58" t="s">
        <v>215</v>
      </c>
      <c r="D25" s="1" t="s">
        <v>216</v>
      </c>
      <c r="E25" s="92"/>
      <c r="F25" s="93"/>
      <c r="G25" s="93"/>
    </row>
    <row r="26" spans="1:7" s="20" customFormat="1" ht="12">
      <c r="A26" s="117"/>
      <c r="B26" s="59">
        <v>2.4</v>
      </c>
      <c r="C26" s="58" t="s">
        <v>217</v>
      </c>
      <c r="D26" s="1" t="s">
        <v>218</v>
      </c>
      <c r="E26" s="92"/>
      <c r="F26" s="93"/>
      <c r="G26" s="93"/>
    </row>
    <row r="27" spans="1:7" s="20" customFormat="1" ht="12">
      <c r="A27" s="117"/>
      <c r="B27" s="59">
        <v>2.5</v>
      </c>
      <c r="C27" s="58" t="s">
        <v>219</v>
      </c>
      <c r="D27" s="1" t="s">
        <v>220</v>
      </c>
      <c r="E27" s="92"/>
      <c r="F27" s="93"/>
      <c r="G27" s="93"/>
    </row>
    <row r="28" spans="1:7" s="20" customFormat="1" ht="12">
      <c r="A28" s="117"/>
      <c r="B28" s="59">
        <v>2.6</v>
      </c>
      <c r="C28" s="58" t="s">
        <v>221</v>
      </c>
      <c r="D28" s="1" t="s">
        <v>222</v>
      </c>
      <c r="E28" s="92"/>
      <c r="F28" s="93"/>
      <c r="G28" s="93"/>
    </row>
    <row r="29" spans="1:7" s="20" customFormat="1" ht="12">
      <c r="A29" s="117"/>
      <c r="B29" s="59">
        <v>2.7</v>
      </c>
      <c r="C29" s="58" t="s">
        <v>223</v>
      </c>
      <c r="D29" s="1" t="s">
        <v>224</v>
      </c>
      <c r="E29" s="92"/>
      <c r="F29" s="93"/>
      <c r="G29" s="93"/>
    </row>
    <row r="30" spans="1:7" s="20" customFormat="1" ht="12">
      <c r="A30" s="117"/>
      <c r="B30" s="15">
        <v>3</v>
      </c>
      <c r="C30" s="72"/>
      <c r="D30" s="71" t="s">
        <v>227</v>
      </c>
      <c r="E30" s="90"/>
      <c r="F30" s="91"/>
      <c r="G30" s="91"/>
    </row>
    <row r="31" spans="1:7" s="20" customFormat="1" ht="12">
      <c r="A31" s="117"/>
      <c r="B31" s="59">
        <v>3.1</v>
      </c>
      <c r="C31" s="58" t="s">
        <v>228</v>
      </c>
      <c r="D31" s="1" t="s">
        <v>229</v>
      </c>
      <c r="E31" s="92"/>
      <c r="F31" s="93"/>
      <c r="G31" s="93"/>
    </row>
    <row r="32" spans="1:7" s="20" customFormat="1" ht="12">
      <c r="A32" s="117"/>
      <c r="B32" s="59">
        <v>3.2</v>
      </c>
      <c r="C32" s="58" t="s">
        <v>230</v>
      </c>
      <c r="D32" s="1" t="s">
        <v>231</v>
      </c>
      <c r="E32" s="92"/>
      <c r="F32" s="93"/>
      <c r="G32" s="93"/>
    </row>
    <row r="33" spans="1:7" s="20" customFormat="1" ht="12">
      <c r="A33" s="117"/>
      <c r="B33" s="59">
        <v>3.3</v>
      </c>
      <c r="C33" s="58" t="s">
        <v>232</v>
      </c>
      <c r="D33" s="1" t="s">
        <v>233</v>
      </c>
      <c r="E33" s="92"/>
      <c r="F33" s="93"/>
      <c r="G33" s="93"/>
    </row>
    <row r="34" spans="1:7" s="20" customFormat="1" ht="12">
      <c r="A34" s="117"/>
      <c r="B34" s="59">
        <v>3.4</v>
      </c>
      <c r="C34" s="58" t="s">
        <v>238</v>
      </c>
      <c r="D34" s="1" t="s">
        <v>370</v>
      </c>
      <c r="E34" s="92"/>
      <c r="F34" s="93"/>
      <c r="G34" s="93"/>
    </row>
    <row r="35" spans="1:7" s="20" customFormat="1" ht="12">
      <c r="A35" s="117"/>
      <c r="B35" s="59">
        <v>3.5</v>
      </c>
      <c r="C35" s="58" t="s">
        <v>239</v>
      </c>
      <c r="D35" s="1" t="s">
        <v>371</v>
      </c>
      <c r="E35" s="92"/>
      <c r="F35" s="93"/>
      <c r="G35" s="93"/>
    </row>
    <row r="36" spans="1:7" s="20" customFormat="1" ht="12">
      <c r="A36" s="117"/>
      <c r="B36" s="59">
        <v>3.6</v>
      </c>
      <c r="C36" s="58" t="s">
        <v>236</v>
      </c>
      <c r="D36" s="1" t="s">
        <v>372</v>
      </c>
      <c r="E36" s="92"/>
      <c r="F36" s="93"/>
      <c r="G36" s="93"/>
    </row>
    <row r="37" spans="1:7" s="20" customFormat="1" ht="12">
      <c r="A37" s="117"/>
      <c r="B37" s="59">
        <v>3.7</v>
      </c>
      <c r="C37" s="58" t="s">
        <v>234</v>
      </c>
      <c r="D37" s="1" t="s">
        <v>235</v>
      </c>
      <c r="E37" s="92"/>
      <c r="F37" s="93"/>
      <c r="G37" s="93"/>
    </row>
    <row r="38" spans="1:7" s="20" customFormat="1" ht="12">
      <c r="A38" s="117"/>
      <c r="B38" s="15">
        <v>4</v>
      </c>
      <c r="C38" s="72"/>
      <c r="D38" s="71" t="s">
        <v>247</v>
      </c>
      <c r="E38" s="90"/>
      <c r="F38" s="91"/>
      <c r="G38" s="91"/>
    </row>
    <row r="39" spans="1:7" s="20" customFormat="1" ht="12">
      <c r="A39" s="117"/>
      <c r="B39" s="59">
        <v>4.0999999999999996</v>
      </c>
      <c r="C39" s="58" t="s">
        <v>271</v>
      </c>
      <c r="D39" s="1" t="s">
        <v>375</v>
      </c>
      <c r="E39" s="92"/>
      <c r="F39" s="93"/>
      <c r="G39" s="93"/>
    </row>
    <row r="40" spans="1:7" s="20" customFormat="1" ht="12">
      <c r="A40" s="117"/>
      <c r="B40" s="59">
        <v>4.2</v>
      </c>
      <c r="C40" s="58" t="s">
        <v>268</v>
      </c>
      <c r="D40" s="1" t="s">
        <v>269</v>
      </c>
      <c r="E40" s="92"/>
      <c r="F40" s="93"/>
      <c r="G40" s="93"/>
    </row>
    <row r="41" spans="1:7" s="20" customFormat="1" ht="12">
      <c r="A41" s="117"/>
      <c r="B41" s="59">
        <v>4.3</v>
      </c>
      <c r="C41" s="58" t="s">
        <v>270</v>
      </c>
      <c r="D41" s="1" t="s">
        <v>376</v>
      </c>
      <c r="E41" s="92"/>
      <c r="F41" s="93"/>
      <c r="G41" s="93"/>
    </row>
    <row r="42" spans="1:7" s="20" customFormat="1" ht="12">
      <c r="A42" s="117"/>
      <c r="B42" s="59">
        <v>4.4000000000000004</v>
      </c>
      <c r="C42" s="58" t="s">
        <v>248</v>
      </c>
      <c r="D42" s="1" t="s">
        <v>249</v>
      </c>
      <c r="E42" s="92"/>
      <c r="F42" s="93"/>
      <c r="G42" s="93"/>
    </row>
    <row r="43" spans="1:7" s="20" customFormat="1" ht="12">
      <c r="A43" s="117"/>
      <c r="B43" s="59">
        <v>4.5</v>
      </c>
      <c r="C43" s="58" t="s">
        <v>250</v>
      </c>
      <c r="D43" s="1" t="s">
        <v>251</v>
      </c>
      <c r="E43" s="92"/>
      <c r="F43" s="93"/>
      <c r="G43" s="93"/>
    </row>
    <row r="44" spans="1:7" s="20" customFormat="1" ht="12">
      <c r="A44" s="117"/>
      <c r="B44" s="59">
        <v>4.5999999999999996</v>
      </c>
      <c r="C44" s="58" t="s">
        <v>272</v>
      </c>
      <c r="D44" s="1" t="s">
        <v>273</v>
      </c>
      <c r="E44" s="92"/>
      <c r="F44" s="93"/>
      <c r="G44" s="93"/>
    </row>
    <row r="45" spans="1:7" s="20" customFormat="1" ht="12">
      <c r="A45" s="117"/>
      <c r="B45" s="59">
        <v>4.7</v>
      </c>
      <c r="C45" s="58" t="s">
        <v>252</v>
      </c>
      <c r="D45" s="1" t="s">
        <v>253</v>
      </c>
      <c r="E45" s="92"/>
      <c r="F45" s="93"/>
      <c r="G45" s="93"/>
    </row>
    <row r="46" spans="1:7" s="20" customFormat="1" ht="12">
      <c r="A46" s="117"/>
      <c r="B46" s="59">
        <v>4.8</v>
      </c>
      <c r="C46" s="58" t="s">
        <v>254</v>
      </c>
      <c r="D46" s="1" t="s">
        <v>255</v>
      </c>
      <c r="E46" s="92"/>
      <c r="F46" s="93"/>
      <c r="G46" s="93"/>
    </row>
    <row r="47" spans="1:7" s="20" customFormat="1" ht="12">
      <c r="A47" s="117"/>
      <c r="B47" s="59">
        <v>4.9000000000000004</v>
      </c>
      <c r="C47" s="58" t="s">
        <v>256</v>
      </c>
      <c r="D47" s="1" t="s">
        <v>420</v>
      </c>
      <c r="E47" s="92"/>
      <c r="F47" s="93"/>
      <c r="G47" s="93"/>
    </row>
    <row r="48" spans="1:7" s="20" customFormat="1" ht="12">
      <c r="A48" s="117"/>
      <c r="B48" s="61">
        <v>4.0999999999999996</v>
      </c>
      <c r="C48" s="58" t="s">
        <v>258</v>
      </c>
      <c r="D48" s="1" t="s">
        <v>259</v>
      </c>
      <c r="E48" s="92"/>
      <c r="F48" s="93"/>
      <c r="G48" s="93"/>
    </row>
    <row r="49" spans="1:7" s="20" customFormat="1" ht="12">
      <c r="A49" s="117"/>
      <c r="B49" s="61">
        <v>4.1100000000000003</v>
      </c>
      <c r="C49" s="58" t="s">
        <v>260</v>
      </c>
      <c r="D49" s="1" t="s">
        <v>261</v>
      </c>
      <c r="E49" s="92"/>
      <c r="F49" s="93"/>
      <c r="G49" s="93"/>
    </row>
    <row r="50" spans="1:7" s="20" customFormat="1" ht="12">
      <c r="A50" s="117"/>
      <c r="B50" s="61">
        <v>4.12</v>
      </c>
      <c r="C50" s="58" t="s">
        <v>262</v>
      </c>
      <c r="D50" s="1" t="s">
        <v>263</v>
      </c>
      <c r="E50" s="92"/>
      <c r="F50" s="93"/>
      <c r="G50" s="93"/>
    </row>
    <row r="51" spans="1:7" s="20" customFormat="1" ht="12">
      <c r="A51" s="117"/>
      <c r="B51" s="61">
        <v>4.13</v>
      </c>
      <c r="C51" s="58" t="s">
        <v>264</v>
      </c>
      <c r="D51" s="1" t="s">
        <v>265</v>
      </c>
      <c r="E51" s="92"/>
      <c r="F51" s="93"/>
      <c r="G51" s="93"/>
    </row>
    <row r="52" spans="1:7" s="20" customFormat="1" ht="12">
      <c r="A52" s="117"/>
      <c r="B52" s="61">
        <v>4.1399999999999997</v>
      </c>
      <c r="C52" s="58" t="s">
        <v>266</v>
      </c>
      <c r="D52" s="1" t="s">
        <v>267</v>
      </c>
      <c r="E52" s="92"/>
      <c r="F52" s="93"/>
      <c r="G52" s="93"/>
    </row>
    <row r="53" spans="1:7" s="20" customFormat="1" ht="12">
      <c r="A53" s="117"/>
      <c r="B53" s="15">
        <v>5</v>
      </c>
      <c r="C53" s="72"/>
      <c r="D53" s="71" t="s">
        <v>421</v>
      </c>
      <c r="E53" s="90"/>
      <c r="F53" s="91"/>
      <c r="G53" s="91"/>
    </row>
    <row r="54" spans="1:7" s="20" customFormat="1" ht="12">
      <c r="A54" s="117"/>
      <c r="B54" s="59">
        <v>5.0999999999999996</v>
      </c>
      <c r="C54" s="58" t="s">
        <v>275</v>
      </c>
      <c r="D54" s="1" t="s">
        <v>276</v>
      </c>
      <c r="E54" s="92"/>
      <c r="F54" s="93"/>
      <c r="G54" s="93"/>
    </row>
    <row r="55" spans="1:7" s="20" customFormat="1" ht="12">
      <c r="A55" s="117"/>
      <c r="B55" s="59">
        <v>5.2</v>
      </c>
      <c r="C55" s="58" t="s">
        <v>277</v>
      </c>
      <c r="D55" s="1" t="s">
        <v>278</v>
      </c>
      <c r="E55" s="92"/>
      <c r="F55" s="93"/>
      <c r="G55" s="93"/>
    </row>
    <row r="56" spans="1:7" s="20" customFormat="1" ht="12">
      <c r="A56" s="117"/>
      <c r="B56" s="59">
        <v>5.3</v>
      </c>
      <c r="C56" s="58" t="s">
        <v>281</v>
      </c>
      <c r="D56" s="1" t="s">
        <v>282</v>
      </c>
      <c r="E56" s="92"/>
      <c r="F56" s="93"/>
      <c r="G56" s="93"/>
    </row>
    <row r="57" spans="1:7" s="20" customFormat="1" ht="12">
      <c r="A57" s="117"/>
      <c r="B57" s="59">
        <v>5.4</v>
      </c>
      <c r="C57" s="58" t="s">
        <v>279</v>
      </c>
      <c r="D57" s="1" t="s">
        <v>280</v>
      </c>
      <c r="E57" s="92"/>
      <c r="F57" s="93"/>
      <c r="G57" s="93"/>
    </row>
    <row r="58" spans="1:7" s="20" customFormat="1" ht="12">
      <c r="A58" s="117"/>
      <c r="B58" s="59">
        <v>5.5</v>
      </c>
      <c r="C58" s="58" t="s">
        <v>295</v>
      </c>
      <c r="D58" s="1" t="s">
        <v>296</v>
      </c>
      <c r="E58" s="92"/>
      <c r="F58" s="93"/>
      <c r="G58" s="93"/>
    </row>
    <row r="59" spans="1:7" s="20" customFormat="1" ht="12">
      <c r="A59" s="117"/>
      <c r="B59" s="59">
        <v>5.6</v>
      </c>
      <c r="C59" s="58" t="s">
        <v>283</v>
      </c>
      <c r="D59" s="1" t="s">
        <v>284</v>
      </c>
      <c r="E59" s="92"/>
      <c r="F59" s="93"/>
      <c r="G59" s="93"/>
    </row>
    <row r="60" spans="1:7" s="20" customFormat="1" ht="12">
      <c r="A60" s="117"/>
      <c r="B60" s="59">
        <v>5.7</v>
      </c>
      <c r="C60" s="58" t="s">
        <v>285</v>
      </c>
      <c r="D60" s="1" t="s">
        <v>422</v>
      </c>
      <c r="E60" s="92"/>
      <c r="F60" s="93"/>
      <c r="G60" s="93"/>
    </row>
    <row r="61" spans="1:7" s="20" customFormat="1" ht="12">
      <c r="A61" s="117"/>
      <c r="B61" s="59">
        <v>5.8</v>
      </c>
      <c r="C61" s="58" t="s">
        <v>289</v>
      </c>
      <c r="D61" s="1" t="s">
        <v>423</v>
      </c>
      <c r="E61" s="92"/>
      <c r="F61" s="93"/>
      <c r="G61" s="93"/>
    </row>
    <row r="62" spans="1:7" s="20" customFormat="1" ht="12">
      <c r="A62" s="117"/>
      <c r="B62" s="59">
        <v>5.9</v>
      </c>
      <c r="C62" s="58" t="s">
        <v>287</v>
      </c>
      <c r="D62" s="1" t="s">
        <v>288</v>
      </c>
      <c r="E62" s="92"/>
      <c r="F62" s="93"/>
      <c r="G62" s="93"/>
    </row>
    <row r="63" spans="1:7" s="20" customFormat="1" ht="12">
      <c r="A63" s="117"/>
      <c r="B63" s="61">
        <v>5.0999999999999996</v>
      </c>
      <c r="C63" s="58" t="s">
        <v>291</v>
      </c>
      <c r="D63" s="1" t="s">
        <v>424</v>
      </c>
      <c r="E63" s="92"/>
      <c r="F63" s="93"/>
      <c r="G63" s="93"/>
    </row>
    <row r="64" spans="1:7" s="20" customFormat="1" ht="12">
      <c r="A64" s="117"/>
      <c r="B64" s="61">
        <v>5.1100000000000003</v>
      </c>
      <c r="C64" s="58" t="s">
        <v>293</v>
      </c>
      <c r="D64" s="1" t="s">
        <v>294</v>
      </c>
      <c r="E64" s="92"/>
      <c r="F64" s="93"/>
      <c r="G64" s="93"/>
    </row>
    <row r="65" spans="1:7" s="20" customFormat="1" ht="12">
      <c r="A65" s="117"/>
      <c r="B65" s="15">
        <v>6</v>
      </c>
      <c r="C65" s="72"/>
      <c r="D65" s="71" t="s">
        <v>297</v>
      </c>
      <c r="E65" s="90"/>
      <c r="F65" s="91"/>
      <c r="G65" s="91"/>
    </row>
    <row r="66" spans="1:7" s="20" customFormat="1" ht="12">
      <c r="A66" s="117"/>
      <c r="B66" s="59">
        <v>6.1</v>
      </c>
      <c r="C66" s="58" t="s">
        <v>317</v>
      </c>
      <c r="D66" s="1" t="s">
        <v>383</v>
      </c>
      <c r="E66" s="92"/>
      <c r="F66" s="93"/>
      <c r="G66" s="93"/>
    </row>
    <row r="67" spans="1:7" s="20" customFormat="1" ht="12">
      <c r="A67" s="117"/>
      <c r="B67" s="59">
        <v>6.2</v>
      </c>
      <c r="C67" s="58" t="s">
        <v>315</v>
      </c>
      <c r="D67" s="1" t="s">
        <v>384</v>
      </c>
      <c r="E67" s="92"/>
      <c r="F67" s="93"/>
      <c r="G67" s="93"/>
    </row>
    <row r="68" spans="1:7" s="20" customFormat="1" ht="12">
      <c r="A68" s="117"/>
      <c r="B68" s="59">
        <v>6.3</v>
      </c>
      <c r="C68" s="58" t="s">
        <v>319</v>
      </c>
      <c r="D68" s="1" t="s">
        <v>385</v>
      </c>
      <c r="E68" s="92"/>
      <c r="F68" s="93"/>
      <c r="G68" s="93"/>
    </row>
    <row r="69" spans="1:7" s="20" customFormat="1" ht="12">
      <c r="A69" s="117"/>
      <c r="B69" s="59">
        <v>6.4</v>
      </c>
      <c r="C69" s="58" t="s">
        <v>314</v>
      </c>
      <c r="D69" s="1" t="s">
        <v>386</v>
      </c>
      <c r="E69" s="92"/>
      <c r="F69" s="93"/>
      <c r="G69" s="93"/>
    </row>
    <row r="70" spans="1:7" s="20" customFormat="1" ht="12">
      <c r="A70" s="117"/>
      <c r="B70" s="59">
        <v>6.5</v>
      </c>
      <c r="C70" s="58" t="s">
        <v>298</v>
      </c>
      <c r="D70" s="1" t="s">
        <v>299</v>
      </c>
      <c r="E70" s="92"/>
      <c r="F70" s="93"/>
      <c r="G70" s="93"/>
    </row>
    <row r="71" spans="1:7" s="20" customFormat="1" ht="12">
      <c r="A71" s="117"/>
      <c r="B71" s="59">
        <v>6.6</v>
      </c>
      <c r="C71" s="58" t="s">
        <v>300</v>
      </c>
      <c r="D71" s="1" t="s">
        <v>301</v>
      </c>
      <c r="E71" s="92"/>
      <c r="F71" s="93"/>
      <c r="G71" s="93"/>
    </row>
    <row r="72" spans="1:7" s="20" customFormat="1" ht="12">
      <c r="A72" s="117"/>
      <c r="B72" s="59">
        <v>6.7</v>
      </c>
      <c r="C72" s="58" t="s">
        <v>302</v>
      </c>
      <c r="D72" s="1" t="s">
        <v>303</v>
      </c>
      <c r="E72" s="92"/>
      <c r="F72" s="93"/>
      <c r="G72" s="93"/>
    </row>
    <row r="73" spans="1:7" s="20" customFormat="1" ht="12">
      <c r="A73" s="117"/>
      <c r="B73" s="59">
        <v>6.8</v>
      </c>
      <c r="C73" s="58" t="s">
        <v>304</v>
      </c>
      <c r="D73" s="1" t="s">
        <v>305</v>
      </c>
      <c r="E73" s="92"/>
      <c r="F73" s="93"/>
      <c r="G73" s="93"/>
    </row>
    <row r="74" spans="1:7" s="20" customFormat="1" ht="12">
      <c r="A74" s="117"/>
      <c r="B74" s="59">
        <v>6.9</v>
      </c>
      <c r="C74" s="58" t="s">
        <v>306</v>
      </c>
      <c r="D74" s="1" t="s">
        <v>307</v>
      </c>
      <c r="E74" s="92"/>
      <c r="F74" s="93"/>
      <c r="G74" s="93"/>
    </row>
    <row r="75" spans="1:7" s="20" customFormat="1" ht="12">
      <c r="A75" s="117"/>
      <c r="B75" s="61">
        <v>6.1</v>
      </c>
      <c r="C75" s="58" t="s">
        <v>308</v>
      </c>
      <c r="D75" s="1" t="s">
        <v>425</v>
      </c>
      <c r="E75" s="92"/>
      <c r="F75" s="93"/>
      <c r="G75" s="93"/>
    </row>
    <row r="76" spans="1:7" s="20" customFormat="1" ht="12">
      <c r="A76" s="117"/>
      <c r="B76" s="15">
        <v>7</v>
      </c>
      <c r="C76" s="72"/>
      <c r="D76" s="71" t="s">
        <v>166</v>
      </c>
      <c r="E76" s="90"/>
      <c r="F76" s="91"/>
      <c r="G76" s="91"/>
    </row>
    <row r="77" spans="1:7" s="20" customFormat="1" ht="12">
      <c r="A77" s="117"/>
      <c r="B77" s="59">
        <v>7.1</v>
      </c>
      <c r="C77" s="58" t="s">
        <v>77</v>
      </c>
      <c r="D77" s="1" t="s">
        <v>426</v>
      </c>
      <c r="E77" s="94"/>
      <c r="F77" s="93"/>
      <c r="G77" s="93"/>
    </row>
    <row r="78" spans="1:7" s="20" customFormat="1" ht="12">
      <c r="A78" s="117"/>
      <c r="B78" s="59">
        <v>7.2</v>
      </c>
      <c r="C78" s="58" t="s">
        <v>167</v>
      </c>
      <c r="D78" s="1" t="s">
        <v>168</v>
      </c>
      <c r="E78" s="94"/>
      <c r="F78" s="93"/>
      <c r="G78" s="93"/>
    </row>
    <row r="79" spans="1:7" s="20" customFormat="1" ht="12">
      <c r="A79" s="117"/>
      <c r="B79" s="59">
        <v>7.3</v>
      </c>
      <c r="C79" s="58" t="s">
        <v>98</v>
      </c>
      <c r="D79" s="1" t="s">
        <v>427</v>
      </c>
      <c r="E79" s="94"/>
      <c r="F79" s="93"/>
      <c r="G79" s="93"/>
    </row>
    <row r="80" spans="1:7" s="20" customFormat="1" ht="12">
      <c r="A80" s="117"/>
      <c r="B80" s="59">
        <v>7.4</v>
      </c>
      <c r="C80" s="58" t="s">
        <v>83</v>
      </c>
      <c r="D80" s="1" t="s">
        <v>345</v>
      </c>
      <c r="E80" s="94"/>
      <c r="F80" s="93"/>
      <c r="G80" s="93"/>
    </row>
    <row r="81" spans="1:7" s="20" customFormat="1" ht="12">
      <c r="A81" s="117"/>
      <c r="B81" s="59">
        <v>7.5</v>
      </c>
      <c r="C81" s="58" t="s">
        <v>100</v>
      </c>
      <c r="D81" s="1" t="s">
        <v>101</v>
      </c>
      <c r="E81" s="94"/>
      <c r="F81" s="93"/>
      <c r="G81" s="93"/>
    </row>
    <row r="82" spans="1:7" s="20" customFormat="1" ht="12">
      <c r="A82" s="117"/>
      <c r="B82" s="59">
        <v>7.6</v>
      </c>
      <c r="C82" s="58" t="s">
        <v>87</v>
      </c>
      <c r="D82" s="1" t="s">
        <v>389</v>
      </c>
      <c r="E82" s="94"/>
      <c r="F82" s="93"/>
      <c r="G82" s="93"/>
    </row>
    <row r="83" spans="1:7" s="20" customFormat="1" ht="12">
      <c r="A83" s="117"/>
      <c r="B83" s="59">
        <v>7.7</v>
      </c>
      <c r="C83" s="58" t="s">
        <v>102</v>
      </c>
      <c r="D83" s="1" t="s">
        <v>103</v>
      </c>
      <c r="E83" s="94"/>
      <c r="F83" s="93"/>
      <c r="G83" s="93"/>
    </row>
    <row r="84" spans="1:7" s="20" customFormat="1" ht="12">
      <c r="A84" s="117"/>
      <c r="B84" s="59">
        <v>7.8</v>
      </c>
      <c r="C84" s="58" t="s">
        <v>106</v>
      </c>
      <c r="D84" s="1" t="s">
        <v>107</v>
      </c>
      <c r="E84" s="94"/>
      <c r="F84" s="93"/>
      <c r="G84" s="93"/>
    </row>
    <row r="85" spans="1:7" s="20" customFormat="1" ht="12">
      <c r="A85" s="117"/>
      <c r="B85" s="59">
        <v>7.9</v>
      </c>
      <c r="C85" s="58" t="s">
        <v>108</v>
      </c>
      <c r="D85" s="1" t="s">
        <v>109</v>
      </c>
      <c r="E85" s="94"/>
      <c r="F85" s="93"/>
      <c r="G85" s="93"/>
    </row>
    <row r="86" spans="1:7" s="20" customFormat="1" ht="12">
      <c r="A86" s="117"/>
      <c r="B86" s="61">
        <v>7.1</v>
      </c>
      <c r="C86" s="58" t="s">
        <v>94</v>
      </c>
      <c r="D86" s="1" t="s">
        <v>428</v>
      </c>
      <c r="E86" s="94"/>
      <c r="F86" s="93"/>
      <c r="G86" s="93"/>
    </row>
    <row r="87" spans="1:7" s="20" customFormat="1" ht="12">
      <c r="A87" s="117"/>
      <c r="B87" s="61">
        <v>7.11</v>
      </c>
      <c r="C87" s="58" t="s">
        <v>97</v>
      </c>
      <c r="D87" s="1" t="s">
        <v>347</v>
      </c>
      <c r="E87" s="94"/>
      <c r="F87" s="93"/>
      <c r="G87" s="93"/>
    </row>
    <row r="88" spans="1:7" s="20" customFormat="1" ht="12">
      <c r="A88" s="117"/>
      <c r="B88" s="61">
        <v>7.12</v>
      </c>
      <c r="C88" s="58" t="s">
        <v>11</v>
      </c>
      <c r="D88" s="1" t="s">
        <v>12</v>
      </c>
      <c r="E88" s="92"/>
      <c r="F88" s="93"/>
      <c r="G88" s="93"/>
    </row>
    <row r="89" spans="1:7" s="20" customFormat="1" ht="12">
      <c r="A89" s="117"/>
      <c r="B89" s="15">
        <v>8</v>
      </c>
      <c r="C89" s="72"/>
      <c r="D89" s="71" t="s">
        <v>429</v>
      </c>
      <c r="E89" s="90"/>
      <c r="F89" s="91"/>
      <c r="G89" s="91"/>
    </row>
    <row r="90" spans="1:7" s="20" customFormat="1" ht="12">
      <c r="A90" s="117"/>
      <c r="B90" s="59">
        <v>8.1</v>
      </c>
      <c r="C90" s="58" t="s">
        <v>430</v>
      </c>
      <c r="D90" s="1" t="s">
        <v>431</v>
      </c>
      <c r="E90" s="94"/>
      <c r="F90" s="93"/>
      <c r="G90" s="93"/>
    </row>
    <row r="91" spans="1:7" s="65" customFormat="1" ht="12">
      <c r="A91" s="68"/>
      <c r="B91" s="63"/>
      <c r="C91" s="64"/>
      <c r="D91" s="54"/>
      <c r="E91" s="95"/>
      <c r="F91" s="78" t="s">
        <v>441</v>
      </c>
      <c r="G91" s="77">
        <f>SUM(E10:E90)</f>
        <v>0</v>
      </c>
    </row>
    <row r="92" spans="1:7" s="65" customFormat="1" ht="12">
      <c r="A92" s="68"/>
      <c r="B92" s="63"/>
      <c r="C92" s="64"/>
      <c r="D92" s="54"/>
      <c r="E92" s="95"/>
      <c r="F92" s="78" t="s">
        <v>442</v>
      </c>
      <c r="G92" s="79">
        <f>G91*0.16</f>
        <v>0</v>
      </c>
    </row>
    <row r="93" spans="1:7" s="65" customFormat="1" ht="12">
      <c r="A93" s="68"/>
      <c r="B93" s="63"/>
      <c r="C93" s="64"/>
      <c r="D93" s="54"/>
      <c r="E93" s="95"/>
      <c r="F93" s="78" t="s">
        <v>443</v>
      </c>
      <c r="G93" s="66">
        <f>G91+G92</f>
        <v>0</v>
      </c>
    </row>
    <row r="94" spans="1:7" s="49" customFormat="1">
      <c r="A94" s="51"/>
      <c r="B94" s="52"/>
      <c r="C94" s="53"/>
      <c r="D94" s="54"/>
      <c r="E94" s="55"/>
      <c r="F94" s="56"/>
      <c r="G94" s="57"/>
    </row>
    <row r="96" spans="1:7">
      <c r="A96" s="47" t="s">
        <v>446</v>
      </c>
      <c r="B96" s="47"/>
      <c r="C96" s="48"/>
      <c r="E96" s="114" t="s">
        <v>444</v>
      </c>
      <c r="F96" s="114"/>
      <c r="G96" s="114"/>
    </row>
    <row r="97" spans="1:7" ht="21.75" customHeight="1">
      <c r="A97" s="47" t="s">
        <v>447</v>
      </c>
      <c r="B97" s="47"/>
      <c r="C97" s="48"/>
      <c r="E97" s="108" t="s">
        <v>445</v>
      </c>
      <c r="F97" s="108"/>
      <c r="G97" s="108"/>
    </row>
  </sheetData>
  <mergeCells count="10">
    <mergeCell ref="A1:G1"/>
    <mergeCell ref="A2:G2"/>
    <mergeCell ref="A3:G3"/>
    <mergeCell ref="A4:G4"/>
    <mergeCell ref="E97:G97"/>
    <mergeCell ref="A5:G5"/>
    <mergeCell ref="A6:G6"/>
    <mergeCell ref="E8:G8"/>
    <mergeCell ref="A10:A90"/>
    <mergeCell ref="E96:G96"/>
  </mergeCells>
  <pageMargins left="0" right="0" top="0" bottom="0.55118110236220474" header="0" footer="0.11811023622047245"/>
  <pageSetup scale="83" fitToHeight="0" orientation="portrait" r:id="rId1"/>
  <headerFooter>
    <oddFooter>&amp;C&amp;P/&amp;N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9"/>
  <sheetViews>
    <sheetView workbookViewId="0">
      <selection activeCell="K1" sqref="K1:K1048576"/>
    </sheetView>
  </sheetViews>
  <sheetFormatPr baseColWidth="10" defaultRowHeight="15"/>
  <cols>
    <col min="1" max="1" width="13.7109375" customWidth="1"/>
    <col min="2" max="2" width="8.85546875" customWidth="1"/>
    <col min="3" max="3" width="10.5703125" customWidth="1"/>
    <col min="4" max="4" width="53.28515625" customWidth="1"/>
    <col min="7" max="7" width="15.5703125" customWidth="1"/>
  </cols>
  <sheetData>
    <row r="1" spans="1:7" s="36" customFormat="1" ht="14.25">
      <c r="A1" s="109" t="s">
        <v>419</v>
      </c>
      <c r="B1" s="109"/>
      <c r="C1" s="109"/>
      <c r="D1" s="109"/>
      <c r="E1" s="109"/>
      <c r="F1" s="109"/>
      <c r="G1" s="109"/>
    </row>
    <row r="2" spans="1:7" s="36" customFormat="1" ht="14.25">
      <c r="A2" s="112" t="s">
        <v>432</v>
      </c>
      <c r="B2" s="112"/>
      <c r="C2" s="112"/>
      <c r="D2" s="112"/>
      <c r="E2" s="112"/>
      <c r="F2" s="112"/>
      <c r="G2" s="112"/>
    </row>
    <row r="3" spans="1:7" s="36" customFormat="1" ht="14.25">
      <c r="A3" s="112" t="s">
        <v>433</v>
      </c>
      <c r="B3" s="112"/>
      <c r="C3" s="112"/>
      <c r="D3" s="112"/>
      <c r="E3" s="112"/>
      <c r="F3" s="112"/>
      <c r="G3" s="112"/>
    </row>
    <row r="4" spans="1:7" s="36" customFormat="1" ht="14.25">
      <c r="A4" s="113" t="s">
        <v>438</v>
      </c>
      <c r="B4" s="113"/>
      <c r="C4" s="113"/>
      <c r="D4" s="113"/>
      <c r="E4" s="113"/>
      <c r="F4" s="113"/>
      <c r="G4" s="113"/>
    </row>
    <row r="5" spans="1:7" s="36" customFormat="1" ht="14.25">
      <c r="A5" s="109" t="s">
        <v>434</v>
      </c>
      <c r="B5" s="109"/>
      <c r="C5" s="109"/>
      <c r="D5" s="109"/>
      <c r="E5" s="109"/>
      <c r="F5" s="109"/>
      <c r="G5" s="109"/>
    </row>
    <row r="6" spans="1:7" s="36" customFormat="1" ht="14.25">
      <c r="A6" s="109" t="s">
        <v>460</v>
      </c>
      <c r="B6" s="109"/>
      <c r="C6" s="109"/>
      <c r="D6" s="109"/>
      <c r="E6" s="109"/>
      <c r="F6" s="109"/>
      <c r="G6" s="109"/>
    </row>
    <row r="7" spans="1:7" s="36" customFormat="1" ht="14.25">
      <c r="A7" s="37"/>
      <c r="B7" s="37"/>
      <c r="C7" s="37"/>
      <c r="D7" s="37"/>
      <c r="E7" s="37"/>
      <c r="F7" s="37"/>
      <c r="G7" s="37"/>
    </row>
    <row r="8" spans="1:7" s="36" customFormat="1" ht="25.5" customHeight="1">
      <c r="A8" s="38" t="s">
        <v>436</v>
      </c>
      <c r="B8" s="38"/>
      <c r="C8" s="38"/>
      <c r="D8" s="39"/>
      <c r="E8" s="110" t="s">
        <v>437</v>
      </c>
      <c r="F8" s="110"/>
      <c r="G8" s="110"/>
    </row>
    <row r="9" spans="1:7" s="3" customFormat="1" ht="48">
      <c r="A9" s="82" t="s">
        <v>439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</row>
    <row r="10" spans="1:7" s="3" customFormat="1" ht="30" customHeight="1">
      <c r="A10" s="111" t="s">
        <v>461</v>
      </c>
      <c r="B10" s="14">
        <v>1</v>
      </c>
      <c r="C10" s="16"/>
      <c r="D10" s="17" t="s">
        <v>174</v>
      </c>
      <c r="E10" s="18"/>
      <c r="F10" s="19"/>
      <c r="G10" s="19"/>
    </row>
    <row r="11" spans="1:7" s="3" customFormat="1" ht="12">
      <c r="A11" s="111"/>
      <c r="B11" s="25">
        <v>1.1000000000000001</v>
      </c>
      <c r="C11" s="6" t="s">
        <v>176</v>
      </c>
      <c r="D11" s="26" t="s">
        <v>177</v>
      </c>
      <c r="E11" s="29"/>
      <c r="F11" s="30"/>
      <c r="G11" s="30"/>
    </row>
    <row r="12" spans="1:7" s="3" customFormat="1" ht="12">
      <c r="A12" s="111"/>
      <c r="B12" s="25">
        <v>1.2</v>
      </c>
      <c r="C12" s="6" t="s">
        <v>123</v>
      </c>
      <c r="D12" s="26" t="s">
        <v>124</v>
      </c>
      <c r="E12" s="29"/>
      <c r="F12" s="30"/>
      <c r="G12" s="30"/>
    </row>
    <row r="13" spans="1:7" s="3" customFormat="1" ht="12">
      <c r="A13" s="111"/>
      <c r="B13" s="25">
        <v>1.3</v>
      </c>
      <c r="C13" s="6" t="s">
        <v>178</v>
      </c>
      <c r="D13" s="26" t="s">
        <v>179</v>
      </c>
      <c r="E13" s="29"/>
      <c r="F13" s="30"/>
      <c r="G13" s="30"/>
    </row>
    <row r="14" spans="1:7" s="3" customFormat="1" ht="12">
      <c r="A14" s="111"/>
      <c r="B14" s="25">
        <v>1.4</v>
      </c>
      <c r="C14" s="6" t="s">
        <v>358</v>
      </c>
      <c r="D14" s="26" t="s">
        <v>359</v>
      </c>
      <c r="E14" s="29"/>
      <c r="F14" s="30"/>
      <c r="G14" s="30"/>
    </row>
    <row r="15" spans="1:7" s="3" customFormat="1" ht="12">
      <c r="A15" s="111"/>
      <c r="B15" s="25">
        <v>1.5</v>
      </c>
      <c r="C15" s="6" t="s">
        <v>131</v>
      </c>
      <c r="D15" s="26" t="s">
        <v>132</v>
      </c>
      <c r="E15" s="29"/>
      <c r="F15" s="30"/>
      <c r="G15" s="30"/>
    </row>
    <row r="16" spans="1:7" s="3" customFormat="1" ht="30" customHeight="1">
      <c r="A16" s="111"/>
      <c r="B16" s="14">
        <v>2</v>
      </c>
      <c r="C16" s="16"/>
      <c r="D16" s="17" t="s">
        <v>360</v>
      </c>
      <c r="E16" s="18"/>
      <c r="F16" s="19"/>
      <c r="G16" s="19"/>
    </row>
    <row r="17" spans="1:9" s="21" customFormat="1" ht="12">
      <c r="A17" s="111"/>
      <c r="B17" s="25">
        <v>2.1</v>
      </c>
      <c r="C17" s="6" t="s">
        <v>361</v>
      </c>
      <c r="D17" s="26" t="s">
        <v>362</v>
      </c>
      <c r="E17" s="29"/>
      <c r="F17" s="30"/>
      <c r="G17" s="30"/>
    </row>
    <row r="18" spans="1:9" s="3" customFormat="1" ht="30" customHeight="1">
      <c r="A18" s="111"/>
      <c r="B18" s="14">
        <v>3</v>
      </c>
      <c r="C18" s="16"/>
      <c r="D18" s="17" t="s">
        <v>180</v>
      </c>
      <c r="E18" s="18"/>
      <c r="F18" s="19"/>
      <c r="G18" s="19"/>
    </row>
    <row r="19" spans="1:9" s="3" customFormat="1" ht="12">
      <c r="A19" s="111"/>
      <c r="B19" s="25">
        <v>3.1</v>
      </c>
      <c r="C19" s="6" t="s">
        <v>363</v>
      </c>
      <c r="D19" s="26" t="s">
        <v>364</v>
      </c>
      <c r="E19" s="29"/>
      <c r="F19" s="30"/>
      <c r="G19" s="30"/>
      <c r="I19" s="21"/>
    </row>
    <row r="20" spans="1:9" s="3" customFormat="1" ht="12">
      <c r="A20" s="111"/>
      <c r="B20" s="25">
        <v>3.3</v>
      </c>
      <c r="C20" s="6" t="s">
        <v>133</v>
      </c>
      <c r="D20" s="26" t="s">
        <v>184</v>
      </c>
      <c r="E20" s="29"/>
      <c r="F20" s="30"/>
      <c r="G20" s="30"/>
      <c r="I20" s="21"/>
    </row>
    <row r="21" spans="1:9" s="3" customFormat="1" ht="12">
      <c r="A21" s="111"/>
      <c r="B21" s="25">
        <v>3.4</v>
      </c>
      <c r="C21" s="6" t="s">
        <v>337</v>
      </c>
      <c r="D21" s="26" t="s">
        <v>365</v>
      </c>
      <c r="E21" s="29"/>
      <c r="F21" s="30"/>
      <c r="G21" s="30"/>
      <c r="I21" s="21"/>
    </row>
    <row r="22" spans="1:9" s="3" customFormat="1" ht="12">
      <c r="A22" s="111"/>
      <c r="B22" s="25">
        <v>3.5</v>
      </c>
      <c r="C22" s="6" t="s">
        <v>338</v>
      </c>
      <c r="D22" s="26" t="s">
        <v>366</v>
      </c>
      <c r="E22" s="29"/>
      <c r="F22" s="30"/>
      <c r="G22" s="30"/>
      <c r="I22" s="21"/>
    </row>
    <row r="23" spans="1:9" s="3" customFormat="1" ht="12">
      <c r="A23" s="111"/>
      <c r="B23" s="14">
        <v>4</v>
      </c>
      <c r="C23" s="16"/>
      <c r="D23" s="17" t="s">
        <v>185</v>
      </c>
      <c r="E23" s="18"/>
      <c r="F23" s="19"/>
      <c r="G23" s="19"/>
    </row>
    <row r="24" spans="1:9" s="3" customFormat="1" ht="12">
      <c r="A24" s="111"/>
      <c r="B24" s="25">
        <v>4.0999999999999996</v>
      </c>
      <c r="C24" s="6" t="s">
        <v>129</v>
      </c>
      <c r="D24" s="26" t="s">
        <v>130</v>
      </c>
      <c r="E24" s="29"/>
      <c r="F24" s="30"/>
      <c r="G24" s="30"/>
    </row>
    <row r="25" spans="1:9" s="3" customFormat="1" ht="12">
      <c r="A25" s="111"/>
      <c r="B25" s="25">
        <v>4.2</v>
      </c>
      <c r="C25" s="6" t="s">
        <v>11</v>
      </c>
      <c r="D25" s="26" t="s">
        <v>12</v>
      </c>
      <c r="E25" s="29"/>
      <c r="F25" s="30"/>
      <c r="G25" s="30"/>
    </row>
    <row r="26" spans="1:9" s="3" customFormat="1" ht="30" customHeight="1">
      <c r="A26" s="111"/>
      <c r="B26" s="14">
        <v>5</v>
      </c>
      <c r="C26" s="16"/>
      <c r="D26" s="17" t="s">
        <v>188</v>
      </c>
      <c r="E26" s="18"/>
      <c r="F26" s="19"/>
      <c r="G26" s="19"/>
    </row>
    <row r="27" spans="1:9" s="3" customFormat="1" ht="12">
      <c r="A27" s="111"/>
      <c r="B27" s="25">
        <v>5.0999999999999996</v>
      </c>
      <c r="C27" s="6" t="s">
        <v>201</v>
      </c>
      <c r="D27" s="26" t="s">
        <v>367</v>
      </c>
      <c r="E27" s="29"/>
      <c r="F27" s="30"/>
      <c r="G27" s="30"/>
    </row>
    <row r="28" spans="1:9" s="3" customFormat="1" ht="12">
      <c r="A28" s="111"/>
      <c r="B28" s="25">
        <v>5.0999999999999996</v>
      </c>
      <c r="C28" s="5" t="s">
        <v>197</v>
      </c>
      <c r="D28" s="1" t="s">
        <v>198</v>
      </c>
      <c r="E28" s="31"/>
      <c r="F28" s="32"/>
      <c r="G28" s="32"/>
      <c r="I28" s="20"/>
    </row>
    <row r="29" spans="1:9" s="3" customFormat="1" ht="12">
      <c r="A29" s="111"/>
      <c r="B29" s="25">
        <v>5.1100000000000003</v>
      </c>
      <c r="C29" s="6" t="s">
        <v>208</v>
      </c>
      <c r="D29" s="26" t="s">
        <v>209</v>
      </c>
      <c r="E29" s="29"/>
      <c r="F29" s="30"/>
      <c r="G29" s="30"/>
    </row>
    <row r="30" spans="1:9" s="3" customFormat="1" ht="12">
      <c r="A30" s="111"/>
      <c r="B30" s="25">
        <v>5.2</v>
      </c>
      <c r="C30" s="6" t="s">
        <v>189</v>
      </c>
      <c r="D30" s="26" t="s">
        <v>190</v>
      </c>
      <c r="E30" s="29"/>
      <c r="F30" s="30"/>
      <c r="G30" s="30"/>
      <c r="I30" s="20"/>
    </row>
    <row r="31" spans="1:9" s="3" customFormat="1" ht="12">
      <c r="A31" s="111"/>
      <c r="B31" s="25">
        <v>5.3</v>
      </c>
      <c r="C31" s="6" t="s">
        <v>191</v>
      </c>
      <c r="D31" s="26" t="s">
        <v>192</v>
      </c>
      <c r="E31" s="29"/>
      <c r="F31" s="30"/>
      <c r="G31" s="30"/>
    </row>
    <row r="32" spans="1:9" s="3" customFormat="1" ht="12">
      <c r="A32" s="111"/>
      <c r="B32" s="25">
        <v>5.4</v>
      </c>
      <c r="C32" s="6" t="s">
        <v>205</v>
      </c>
      <c r="D32" s="26" t="s">
        <v>206</v>
      </c>
      <c r="E32" s="29"/>
      <c r="F32" s="30"/>
      <c r="G32" s="30"/>
      <c r="I32" s="20"/>
    </row>
    <row r="33" spans="1:9" s="3" customFormat="1" ht="12">
      <c r="A33" s="111"/>
      <c r="B33" s="25">
        <v>5.5</v>
      </c>
      <c r="C33" s="6" t="s">
        <v>193</v>
      </c>
      <c r="D33" s="26" t="s">
        <v>194</v>
      </c>
      <c r="E33" s="29"/>
      <c r="F33" s="30"/>
      <c r="G33" s="30"/>
    </row>
    <row r="34" spans="1:9" s="3" customFormat="1" ht="12">
      <c r="A34" s="111"/>
      <c r="B34" s="25">
        <v>5.6</v>
      </c>
      <c r="C34" s="6" t="s">
        <v>207</v>
      </c>
      <c r="D34" s="26" t="s">
        <v>368</v>
      </c>
      <c r="E34" s="29"/>
      <c r="F34" s="30"/>
      <c r="G34" s="30"/>
      <c r="I34" s="20"/>
    </row>
    <row r="35" spans="1:9" s="3" customFormat="1" ht="12">
      <c r="A35" s="111"/>
      <c r="B35" s="25">
        <v>5.7</v>
      </c>
      <c r="C35" s="6" t="s">
        <v>199</v>
      </c>
      <c r="D35" s="26" t="s">
        <v>200</v>
      </c>
      <c r="E35" s="29"/>
      <c r="F35" s="30"/>
      <c r="G35" s="30"/>
    </row>
    <row r="36" spans="1:9" s="3" customFormat="1" ht="12">
      <c r="A36" s="111"/>
      <c r="B36" s="25">
        <v>5.8</v>
      </c>
      <c r="C36" s="6" t="s">
        <v>203</v>
      </c>
      <c r="D36" s="26" t="s">
        <v>369</v>
      </c>
      <c r="E36" s="29"/>
      <c r="F36" s="30"/>
      <c r="G36" s="30"/>
      <c r="I36" s="20"/>
    </row>
    <row r="37" spans="1:9" s="3" customFormat="1" ht="12">
      <c r="A37" s="111"/>
      <c r="B37" s="25">
        <v>5.9</v>
      </c>
      <c r="C37" s="6" t="s">
        <v>195</v>
      </c>
      <c r="D37" s="26" t="s">
        <v>196</v>
      </c>
      <c r="E37" s="29"/>
      <c r="F37" s="30"/>
      <c r="G37" s="30"/>
    </row>
    <row r="38" spans="1:9" s="3" customFormat="1" ht="12">
      <c r="A38" s="111"/>
      <c r="B38" s="14">
        <v>6</v>
      </c>
      <c r="C38" s="16"/>
      <c r="D38" s="17" t="s">
        <v>210</v>
      </c>
      <c r="E38" s="18"/>
      <c r="F38" s="19"/>
      <c r="G38" s="19"/>
      <c r="I38" s="20"/>
    </row>
    <row r="39" spans="1:9" s="3" customFormat="1" ht="12">
      <c r="A39" s="111"/>
      <c r="B39" s="25">
        <v>6.1</v>
      </c>
      <c r="C39" s="6" t="s">
        <v>211</v>
      </c>
      <c r="D39" s="26" t="s">
        <v>212</v>
      </c>
      <c r="E39" s="29"/>
      <c r="F39" s="30"/>
      <c r="G39" s="30"/>
    </row>
    <row r="40" spans="1:9" s="3" customFormat="1" ht="12">
      <c r="A40" s="111"/>
      <c r="B40" s="25">
        <v>6.2</v>
      </c>
      <c r="C40" s="6" t="s">
        <v>213</v>
      </c>
      <c r="D40" s="26" t="s">
        <v>214</v>
      </c>
      <c r="E40" s="29"/>
      <c r="F40" s="30"/>
      <c r="G40" s="30"/>
      <c r="I40" s="20"/>
    </row>
    <row r="41" spans="1:9" s="3" customFormat="1" ht="12">
      <c r="A41" s="111"/>
      <c r="B41" s="25">
        <v>6.3</v>
      </c>
      <c r="C41" s="6" t="s">
        <v>225</v>
      </c>
      <c r="D41" s="26" t="s">
        <v>226</v>
      </c>
      <c r="E41" s="29"/>
      <c r="F41" s="30"/>
      <c r="G41" s="30"/>
    </row>
    <row r="42" spans="1:9" s="3" customFormat="1" ht="12">
      <c r="A42" s="111"/>
      <c r="B42" s="25">
        <v>6.4</v>
      </c>
      <c r="C42" s="6" t="s">
        <v>215</v>
      </c>
      <c r="D42" s="26" t="s">
        <v>216</v>
      </c>
      <c r="E42" s="29"/>
      <c r="F42" s="30"/>
      <c r="G42" s="30"/>
      <c r="I42" s="20"/>
    </row>
    <row r="43" spans="1:9" s="3" customFormat="1" ht="12">
      <c r="A43" s="111"/>
      <c r="B43" s="25">
        <v>6.5</v>
      </c>
      <c r="C43" s="6" t="s">
        <v>217</v>
      </c>
      <c r="D43" s="26" t="s">
        <v>218</v>
      </c>
      <c r="E43" s="29"/>
      <c r="F43" s="30"/>
      <c r="G43" s="30"/>
    </row>
    <row r="44" spans="1:9" s="3" customFormat="1" ht="12">
      <c r="A44" s="111"/>
      <c r="B44" s="25">
        <v>6.6</v>
      </c>
      <c r="C44" s="6" t="s">
        <v>219</v>
      </c>
      <c r="D44" s="26" t="s">
        <v>220</v>
      </c>
      <c r="E44" s="29"/>
      <c r="F44" s="30"/>
      <c r="G44" s="30"/>
      <c r="I44" s="20"/>
    </row>
    <row r="45" spans="1:9" s="3" customFormat="1" ht="12">
      <c r="A45" s="111"/>
      <c r="B45" s="25">
        <v>6.7</v>
      </c>
      <c r="C45" s="6" t="s">
        <v>221</v>
      </c>
      <c r="D45" s="26" t="s">
        <v>222</v>
      </c>
      <c r="E45" s="29"/>
      <c r="F45" s="30"/>
      <c r="G45" s="30"/>
    </row>
    <row r="46" spans="1:9" s="3" customFormat="1" ht="12">
      <c r="A46" s="111"/>
      <c r="B46" s="25">
        <v>6.8</v>
      </c>
      <c r="C46" s="6" t="s">
        <v>223</v>
      </c>
      <c r="D46" s="26" t="s">
        <v>224</v>
      </c>
      <c r="E46" s="29"/>
      <c r="F46" s="30"/>
      <c r="G46" s="30"/>
      <c r="I46" s="20"/>
    </row>
    <row r="47" spans="1:9" s="3" customFormat="1" ht="12">
      <c r="A47" s="111"/>
      <c r="B47" s="14">
        <v>7</v>
      </c>
      <c r="C47" s="16"/>
      <c r="D47" s="17" t="s">
        <v>227</v>
      </c>
      <c r="E47" s="18"/>
      <c r="F47" s="19"/>
      <c r="G47" s="19"/>
    </row>
    <row r="48" spans="1:9" s="3" customFormat="1" ht="12">
      <c r="A48" s="111"/>
      <c r="B48" s="25">
        <v>7.1</v>
      </c>
      <c r="C48" s="6" t="s">
        <v>228</v>
      </c>
      <c r="D48" s="26" t="s">
        <v>229</v>
      </c>
      <c r="E48" s="29"/>
      <c r="F48" s="30"/>
      <c r="G48" s="30"/>
      <c r="I48" s="20"/>
    </row>
    <row r="49" spans="1:9" s="3" customFormat="1" ht="12">
      <c r="A49" s="111"/>
      <c r="B49" s="33">
        <v>7.1</v>
      </c>
      <c r="C49" s="5" t="s">
        <v>241</v>
      </c>
      <c r="D49" s="1" t="s">
        <v>242</v>
      </c>
      <c r="E49" s="31"/>
      <c r="F49" s="32"/>
      <c r="G49" s="32"/>
    </row>
    <row r="50" spans="1:9" s="3" customFormat="1" ht="12">
      <c r="A50" s="111"/>
      <c r="B50" s="25">
        <v>7.2</v>
      </c>
      <c r="C50" s="6" t="s">
        <v>230</v>
      </c>
      <c r="D50" s="26" t="s">
        <v>231</v>
      </c>
      <c r="E50" s="29"/>
      <c r="F50" s="30"/>
      <c r="G50" s="30"/>
    </row>
    <row r="51" spans="1:9" s="3" customFormat="1" ht="12">
      <c r="A51" s="111"/>
      <c r="B51" s="25">
        <v>7.3</v>
      </c>
      <c r="C51" s="6" t="s">
        <v>232</v>
      </c>
      <c r="D51" s="26" t="s">
        <v>233</v>
      </c>
      <c r="E51" s="29"/>
      <c r="F51" s="30"/>
      <c r="G51" s="30"/>
      <c r="I51" s="20"/>
    </row>
    <row r="52" spans="1:9" s="3" customFormat="1" ht="12">
      <c r="A52" s="111"/>
      <c r="B52" s="25">
        <v>7.4</v>
      </c>
      <c r="C52" s="6" t="s">
        <v>238</v>
      </c>
      <c r="D52" s="26" t="s">
        <v>370</v>
      </c>
      <c r="E52" s="29"/>
      <c r="F52" s="30"/>
      <c r="G52" s="30"/>
    </row>
    <row r="53" spans="1:9" s="3" customFormat="1" ht="12">
      <c r="A53" s="111"/>
      <c r="B53" s="25">
        <v>7.6</v>
      </c>
      <c r="C53" s="6" t="s">
        <v>236</v>
      </c>
      <c r="D53" s="26" t="s">
        <v>372</v>
      </c>
      <c r="E53" s="29"/>
      <c r="F53" s="30"/>
      <c r="G53" s="30"/>
      <c r="I53" s="20"/>
    </row>
    <row r="54" spans="1:9" s="3" customFormat="1" ht="12">
      <c r="A54" s="111"/>
      <c r="B54" s="25">
        <v>7.7</v>
      </c>
      <c r="C54" s="6" t="s">
        <v>245</v>
      </c>
      <c r="D54" s="26" t="s">
        <v>373</v>
      </c>
      <c r="E54" s="29"/>
      <c r="F54" s="30"/>
      <c r="G54" s="30"/>
    </row>
    <row r="55" spans="1:9" s="3" customFormat="1" ht="12">
      <c r="A55" s="111"/>
      <c r="B55" s="25">
        <v>7.8</v>
      </c>
      <c r="C55" s="6" t="s">
        <v>243</v>
      </c>
      <c r="D55" s="26" t="s">
        <v>374</v>
      </c>
      <c r="E55" s="29"/>
      <c r="F55" s="30"/>
      <c r="G55" s="30"/>
      <c r="I55" s="20"/>
    </row>
    <row r="56" spans="1:9" s="3" customFormat="1" ht="12">
      <c r="A56" s="111"/>
      <c r="B56" s="25">
        <v>7.9</v>
      </c>
      <c r="C56" s="6" t="s">
        <v>234</v>
      </c>
      <c r="D56" s="26" t="s">
        <v>235</v>
      </c>
      <c r="E56" s="29"/>
      <c r="F56" s="30"/>
      <c r="G56" s="30"/>
    </row>
    <row r="57" spans="1:9" s="3" customFormat="1" ht="12">
      <c r="A57" s="111"/>
      <c r="B57" s="14">
        <v>8</v>
      </c>
      <c r="C57" s="16"/>
      <c r="D57" s="17" t="s">
        <v>247</v>
      </c>
      <c r="E57" s="18"/>
      <c r="F57" s="19"/>
      <c r="G57" s="19"/>
      <c r="I57" s="20"/>
    </row>
    <row r="58" spans="1:9" s="3" customFormat="1" ht="12">
      <c r="A58" s="111"/>
      <c r="B58" s="25">
        <v>8.11</v>
      </c>
      <c r="C58" s="6" t="s">
        <v>258</v>
      </c>
      <c r="D58" s="26" t="s">
        <v>259</v>
      </c>
      <c r="E58" s="29"/>
      <c r="F58" s="30"/>
      <c r="G58" s="30"/>
    </row>
    <row r="59" spans="1:9" s="3" customFormat="1" ht="12">
      <c r="A59" s="111"/>
      <c r="B59" s="25">
        <v>8.1199999999999992</v>
      </c>
      <c r="C59" s="6" t="s">
        <v>260</v>
      </c>
      <c r="D59" s="26" t="s">
        <v>261</v>
      </c>
      <c r="E59" s="29"/>
      <c r="F59" s="30"/>
      <c r="G59" s="30"/>
      <c r="I59" s="20"/>
    </row>
    <row r="60" spans="1:9" s="3" customFormat="1" ht="12">
      <c r="A60" s="111"/>
      <c r="B60" s="25">
        <v>8.1300000000000008</v>
      </c>
      <c r="C60" s="6" t="s">
        <v>262</v>
      </c>
      <c r="D60" s="26" t="s">
        <v>263</v>
      </c>
      <c r="E60" s="29"/>
      <c r="F60" s="30"/>
      <c r="G60" s="30"/>
    </row>
    <row r="61" spans="1:9" s="3" customFormat="1" ht="12">
      <c r="A61" s="111"/>
      <c r="B61" s="25">
        <v>8.14</v>
      </c>
      <c r="C61" s="6" t="s">
        <v>264</v>
      </c>
      <c r="D61" s="26" t="s">
        <v>265</v>
      </c>
      <c r="E61" s="29"/>
      <c r="F61" s="30"/>
      <c r="G61" s="30"/>
      <c r="I61" s="20"/>
    </row>
    <row r="62" spans="1:9" s="3" customFormat="1" ht="12">
      <c r="A62" s="111"/>
      <c r="B62" s="25">
        <v>8.15</v>
      </c>
      <c r="C62" s="6" t="s">
        <v>266</v>
      </c>
      <c r="D62" s="26" t="s">
        <v>267</v>
      </c>
      <c r="E62" s="29"/>
      <c r="F62" s="30"/>
      <c r="G62" s="30"/>
    </row>
    <row r="63" spans="1:9" s="3" customFormat="1" ht="12">
      <c r="A63" s="111"/>
      <c r="B63" s="25">
        <v>8.1999999999999993</v>
      </c>
      <c r="C63" s="6" t="s">
        <v>268</v>
      </c>
      <c r="D63" s="26" t="s">
        <v>269</v>
      </c>
      <c r="E63" s="29"/>
      <c r="F63" s="30"/>
      <c r="G63" s="30"/>
      <c r="I63" s="20"/>
    </row>
    <row r="64" spans="1:9" s="3" customFormat="1" ht="12">
      <c r="A64" s="111"/>
      <c r="B64" s="25">
        <v>8.3000000000000007</v>
      </c>
      <c r="C64" s="6" t="s">
        <v>270</v>
      </c>
      <c r="D64" s="26" t="s">
        <v>376</v>
      </c>
      <c r="E64" s="29"/>
      <c r="F64" s="30"/>
      <c r="G64" s="30"/>
    </row>
    <row r="65" spans="1:9" s="3" customFormat="1" ht="12">
      <c r="A65" s="111"/>
      <c r="B65" s="25">
        <v>8.4</v>
      </c>
      <c r="C65" s="6" t="s">
        <v>248</v>
      </c>
      <c r="D65" s="26" t="s">
        <v>249</v>
      </c>
      <c r="E65" s="29"/>
      <c r="F65" s="30"/>
      <c r="G65" s="30"/>
      <c r="I65" s="20"/>
    </row>
    <row r="66" spans="1:9" s="3" customFormat="1" ht="12">
      <c r="A66" s="111"/>
      <c r="B66" s="25">
        <v>8.5</v>
      </c>
      <c r="C66" s="6" t="s">
        <v>250</v>
      </c>
      <c r="D66" s="26" t="s">
        <v>251</v>
      </c>
      <c r="E66" s="29"/>
      <c r="F66" s="30"/>
      <c r="G66" s="30"/>
    </row>
    <row r="67" spans="1:9" s="3" customFormat="1" ht="12">
      <c r="A67" s="111"/>
      <c r="B67" s="25">
        <v>8.6</v>
      </c>
      <c r="C67" s="6" t="s">
        <v>272</v>
      </c>
      <c r="D67" s="26" t="s">
        <v>273</v>
      </c>
      <c r="E67" s="29"/>
      <c r="F67" s="30"/>
      <c r="G67" s="30"/>
    </row>
    <row r="68" spans="1:9" s="3" customFormat="1" ht="12">
      <c r="A68" s="111"/>
      <c r="B68" s="25">
        <v>8.6999999999999993</v>
      </c>
      <c r="C68" s="6" t="s">
        <v>377</v>
      </c>
      <c r="D68" s="26" t="s">
        <v>378</v>
      </c>
      <c r="E68" s="29"/>
      <c r="F68" s="30"/>
      <c r="G68" s="30"/>
      <c r="I68" s="20"/>
    </row>
    <row r="69" spans="1:9" s="3" customFormat="1" ht="12">
      <c r="A69" s="111"/>
      <c r="B69" s="25">
        <v>8.8000000000000007</v>
      </c>
      <c r="C69" s="6" t="s">
        <v>252</v>
      </c>
      <c r="D69" s="26" t="s">
        <v>253</v>
      </c>
      <c r="E69" s="29"/>
      <c r="F69" s="30"/>
      <c r="G69" s="30"/>
    </row>
    <row r="70" spans="1:9" s="3" customFormat="1" ht="12">
      <c r="A70" s="111"/>
      <c r="B70" s="25">
        <v>8.9</v>
      </c>
      <c r="C70" s="6" t="s">
        <v>254</v>
      </c>
      <c r="D70" s="26" t="s">
        <v>255</v>
      </c>
      <c r="E70" s="29"/>
      <c r="F70" s="30"/>
      <c r="G70" s="30"/>
      <c r="I70" s="20"/>
    </row>
    <row r="71" spans="1:9" s="3" customFormat="1" ht="12">
      <c r="A71" s="111"/>
      <c r="B71" s="14">
        <v>9</v>
      </c>
      <c r="C71" s="16"/>
      <c r="D71" s="17" t="s">
        <v>274</v>
      </c>
      <c r="E71" s="18"/>
      <c r="F71" s="19"/>
      <c r="G71" s="19"/>
    </row>
    <row r="72" spans="1:9" s="3" customFormat="1" ht="12">
      <c r="A72" s="111"/>
      <c r="B72" s="25">
        <v>9.1</v>
      </c>
      <c r="C72" s="6" t="s">
        <v>275</v>
      </c>
      <c r="D72" s="26" t="s">
        <v>276</v>
      </c>
      <c r="E72" s="29"/>
      <c r="F72" s="30"/>
      <c r="G72" s="30"/>
      <c r="I72" s="20"/>
    </row>
    <row r="73" spans="1:9" s="3" customFormat="1" ht="12">
      <c r="A73" s="111"/>
      <c r="B73" s="33">
        <v>9.1</v>
      </c>
      <c r="C73" s="5" t="s">
        <v>291</v>
      </c>
      <c r="D73" s="1" t="s">
        <v>292</v>
      </c>
      <c r="E73" s="31"/>
      <c r="F73" s="32"/>
      <c r="G73" s="32"/>
    </row>
    <row r="74" spans="1:9" s="3" customFormat="1" ht="12">
      <c r="A74" s="111"/>
      <c r="B74" s="25">
        <v>9.11</v>
      </c>
      <c r="C74" s="6" t="s">
        <v>293</v>
      </c>
      <c r="D74" s="26" t="s">
        <v>294</v>
      </c>
      <c r="E74" s="29"/>
      <c r="F74" s="30"/>
      <c r="G74" s="30"/>
      <c r="I74" s="20"/>
    </row>
    <row r="75" spans="1:9" s="3" customFormat="1" ht="12">
      <c r="A75" s="111"/>
      <c r="B75" s="25">
        <v>9.1999999999999993</v>
      </c>
      <c r="C75" s="6" t="s">
        <v>277</v>
      </c>
      <c r="D75" s="26" t="s">
        <v>278</v>
      </c>
      <c r="E75" s="29"/>
      <c r="F75" s="30"/>
      <c r="G75" s="30"/>
    </row>
    <row r="76" spans="1:9" s="3" customFormat="1" ht="12">
      <c r="A76" s="111"/>
      <c r="B76" s="25">
        <v>9.3000000000000007</v>
      </c>
      <c r="C76" s="6" t="s">
        <v>279</v>
      </c>
      <c r="D76" s="26" t="s">
        <v>280</v>
      </c>
      <c r="E76" s="29"/>
      <c r="F76" s="30"/>
      <c r="G76" s="30"/>
      <c r="I76" s="20"/>
    </row>
    <row r="77" spans="1:9" s="3" customFormat="1" ht="12">
      <c r="A77" s="111"/>
      <c r="B77" s="25">
        <v>9.4</v>
      </c>
      <c r="C77" s="6" t="s">
        <v>281</v>
      </c>
      <c r="D77" s="26" t="s">
        <v>282</v>
      </c>
      <c r="E77" s="29"/>
      <c r="F77" s="30"/>
      <c r="G77" s="30"/>
    </row>
    <row r="78" spans="1:9" s="3" customFormat="1" ht="12">
      <c r="A78" s="111"/>
      <c r="B78" s="25">
        <v>9.5</v>
      </c>
      <c r="C78" s="6" t="s">
        <v>295</v>
      </c>
      <c r="D78" s="26" t="s">
        <v>379</v>
      </c>
      <c r="E78" s="29"/>
      <c r="F78" s="30"/>
      <c r="G78" s="30"/>
      <c r="I78" s="20"/>
    </row>
    <row r="79" spans="1:9" s="3" customFormat="1" ht="12">
      <c r="A79" s="111"/>
      <c r="B79" s="25">
        <v>9.6</v>
      </c>
      <c r="C79" s="6" t="s">
        <v>283</v>
      </c>
      <c r="D79" s="26" t="s">
        <v>284</v>
      </c>
      <c r="E79" s="29"/>
      <c r="F79" s="30"/>
      <c r="G79" s="30"/>
    </row>
    <row r="80" spans="1:9" s="3" customFormat="1" ht="12">
      <c r="A80" s="111"/>
      <c r="B80" s="25">
        <v>9.6999999999999993</v>
      </c>
      <c r="C80" s="6" t="s">
        <v>285</v>
      </c>
      <c r="D80" s="26" t="s">
        <v>286</v>
      </c>
      <c r="E80" s="29"/>
      <c r="F80" s="30"/>
      <c r="G80" s="30"/>
      <c r="I80" s="20"/>
    </row>
    <row r="81" spans="1:9" s="3" customFormat="1" ht="12">
      <c r="A81" s="111"/>
      <c r="B81" s="25">
        <v>9.8000000000000007</v>
      </c>
      <c r="C81" s="6" t="s">
        <v>287</v>
      </c>
      <c r="D81" s="26" t="s">
        <v>288</v>
      </c>
      <c r="E81" s="29"/>
      <c r="F81" s="30"/>
      <c r="G81" s="30"/>
    </row>
    <row r="82" spans="1:9" s="3" customFormat="1" ht="12">
      <c r="A82" s="111"/>
      <c r="B82" s="14">
        <v>10</v>
      </c>
      <c r="C82" s="16"/>
      <c r="D82" s="17" t="s">
        <v>297</v>
      </c>
      <c r="E82" s="18"/>
      <c r="F82" s="19"/>
      <c r="G82" s="19"/>
      <c r="I82" s="20"/>
    </row>
    <row r="83" spans="1:9" s="3" customFormat="1" ht="12">
      <c r="A83" s="111"/>
      <c r="B83" s="25">
        <v>10.1</v>
      </c>
      <c r="C83" s="6" t="s">
        <v>380</v>
      </c>
      <c r="D83" s="26" t="s">
        <v>381</v>
      </c>
      <c r="E83" s="29"/>
      <c r="F83" s="30"/>
      <c r="G83" s="30"/>
    </row>
    <row r="84" spans="1:9" s="3" customFormat="1" ht="12">
      <c r="A84" s="111"/>
      <c r="B84" s="33">
        <v>10.1</v>
      </c>
      <c r="C84" s="5" t="s">
        <v>302</v>
      </c>
      <c r="D84" s="1" t="s">
        <v>303</v>
      </c>
      <c r="E84" s="31"/>
      <c r="F84" s="32"/>
      <c r="G84" s="32"/>
      <c r="I84" s="20"/>
    </row>
    <row r="85" spans="1:9" s="3" customFormat="1" ht="12">
      <c r="A85" s="111"/>
      <c r="B85" s="25">
        <v>10.11</v>
      </c>
      <c r="C85" s="6" t="s">
        <v>304</v>
      </c>
      <c r="D85" s="26" t="s">
        <v>305</v>
      </c>
      <c r="E85" s="29"/>
      <c r="F85" s="30"/>
      <c r="G85" s="30"/>
    </row>
    <row r="86" spans="1:9" s="3" customFormat="1" ht="12">
      <c r="A86" s="111"/>
      <c r="B86" s="25">
        <v>10.119999999999999</v>
      </c>
      <c r="C86" s="6" t="s">
        <v>306</v>
      </c>
      <c r="D86" s="26" t="s">
        <v>307</v>
      </c>
      <c r="E86" s="29"/>
      <c r="F86" s="30"/>
      <c r="G86" s="30"/>
    </row>
    <row r="87" spans="1:9" s="3" customFormat="1" ht="12">
      <c r="A87" s="111"/>
      <c r="B87" s="25">
        <v>10.14</v>
      </c>
      <c r="C87" s="6" t="s">
        <v>308</v>
      </c>
      <c r="D87" s="26" t="s">
        <v>309</v>
      </c>
      <c r="E87" s="29"/>
      <c r="F87" s="30"/>
      <c r="G87" s="30"/>
      <c r="I87" s="20"/>
    </row>
    <row r="88" spans="1:9" s="3" customFormat="1" ht="12">
      <c r="A88" s="111"/>
      <c r="B88" s="25">
        <v>10.199999999999999</v>
      </c>
      <c r="C88" s="6" t="s">
        <v>310</v>
      </c>
      <c r="D88" s="26" t="s">
        <v>382</v>
      </c>
      <c r="E88" s="29"/>
      <c r="F88" s="30"/>
      <c r="G88" s="30"/>
    </row>
    <row r="89" spans="1:9" s="3" customFormat="1" ht="12">
      <c r="A89" s="111"/>
      <c r="B89" s="25">
        <v>10.3</v>
      </c>
      <c r="C89" s="6" t="s">
        <v>317</v>
      </c>
      <c r="D89" s="26" t="s">
        <v>383</v>
      </c>
      <c r="E89" s="29"/>
      <c r="F89" s="30"/>
      <c r="G89" s="30"/>
      <c r="I89" s="20"/>
    </row>
    <row r="90" spans="1:9" s="3" customFormat="1" ht="12">
      <c r="A90" s="111"/>
      <c r="B90" s="25">
        <v>10.4</v>
      </c>
      <c r="C90" s="6" t="s">
        <v>315</v>
      </c>
      <c r="D90" s="26" t="s">
        <v>384</v>
      </c>
      <c r="E90" s="29"/>
      <c r="F90" s="30"/>
      <c r="G90" s="30"/>
    </row>
    <row r="91" spans="1:9" s="3" customFormat="1" ht="12">
      <c r="A91" s="111"/>
      <c r="B91" s="25">
        <v>10.5</v>
      </c>
      <c r="C91" s="6" t="s">
        <v>312</v>
      </c>
      <c r="D91" s="26" t="s">
        <v>349</v>
      </c>
      <c r="E91" s="29"/>
      <c r="F91" s="30"/>
      <c r="G91" s="30"/>
      <c r="I91" s="20"/>
    </row>
    <row r="92" spans="1:9" s="3" customFormat="1" ht="12">
      <c r="A92" s="111"/>
      <c r="B92" s="25">
        <v>10.6</v>
      </c>
      <c r="C92" s="6" t="s">
        <v>319</v>
      </c>
      <c r="D92" s="26" t="s">
        <v>385</v>
      </c>
      <c r="E92" s="29"/>
      <c r="F92" s="30"/>
      <c r="G92" s="30"/>
    </row>
    <row r="93" spans="1:9" s="3" customFormat="1" ht="12">
      <c r="A93" s="111"/>
      <c r="B93" s="25">
        <v>10.7</v>
      </c>
      <c r="C93" s="6" t="s">
        <v>314</v>
      </c>
      <c r="D93" s="26" t="s">
        <v>386</v>
      </c>
      <c r="E93" s="29"/>
      <c r="F93" s="30"/>
      <c r="G93" s="30"/>
      <c r="I93" s="20"/>
    </row>
    <row r="94" spans="1:9" s="3" customFormat="1" ht="12">
      <c r="A94" s="111"/>
      <c r="B94" s="25">
        <v>10.8</v>
      </c>
      <c r="C94" s="6" t="s">
        <v>298</v>
      </c>
      <c r="D94" s="26" t="s">
        <v>299</v>
      </c>
      <c r="E94" s="29"/>
      <c r="F94" s="30"/>
      <c r="G94" s="30"/>
    </row>
    <row r="95" spans="1:9" s="3" customFormat="1" ht="12">
      <c r="A95" s="111"/>
      <c r="B95" s="25">
        <v>10.9</v>
      </c>
      <c r="C95" s="6" t="s">
        <v>300</v>
      </c>
      <c r="D95" s="26" t="s">
        <v>301</v>
      </c>
      <c r="E95" s="29"/>
      <c r="F95" s="30"/>
      <c r="G95" s="30"/>
      <c r="I95" s="20"/>
    </row>
    <row r="96" spans="1:9" s="3" customFormat="1" ht="12">
      <c r="A96" s="111"/>
      <c r="B96" s="14">
        <v>11</v>
      </c>
      <c r="C96" s="16"/>
      <c r="D96" s="17" t="s">
        <v>136</v>
      </c>
      <c r="E96" s="18"/>
      <c r="F96" s="19"/>
      <c r="G96" s="19"/>
    </row>
    <row r="97" spans="1:9" s="3" customFormat="1" ht="12">
      <c r="A97" s="111"/>
      <c r="B97" s="25">
        <v>11.1</v>
      </c>
      <c r="C97" s="6" t="s">
        <v>137</v>
      </c>
      <c r="D97" s="26" t="s">
        <v>138</v>
      </c>
      <c r="E97" s="29"/>
      <c r="F97" s="30"/>
      <c r="G97" s="30"/>
      <c r="I97" s="20"/>
    </row>
    <row r="98" spans="1:9" s="3" customFormat="1" ht="12">
      <c r="A98" s="111"/>
      <c r="B98" s="25">
        <v>11.2</v>
      </c>
      <c r="C98" s="6" t="s">
        <v>139</v>
      </c>
      <c r="D98" s="26" t="s">
        <v>140</v>
      </c>
      <c r="E98" s="29"/>
      <c r="F98" s="30"/>
      <c r="G98" s="30"/>
    </row>
    <row r="99" spans="1:9" s="3" customFormat="1" ht="12">
      <c r="A99" s="111"/>
      <c r="B99" s="25">
        <v>11.3</v>
      </c>
      <c r="C99" s="6" t="s">
        <v>125</v>
      </c>
      <c r="D99" s="26" t="s">
        <v>126</v>
      </c>
      <c r="E99" s="29"/>
      <c r="F99" s="30"/>
      <c r="G99" s="30"/>
      <c r="I99" s="20"/>
    </row>
    <row r="100" spans="1:9" s="3" customFormat="1" ht="12">
      <c r="A100" s="111"/>
      <c r="B100" s="25">
        <v>11.5</v>
      </c>
      <c r="C100" s="6" t="s">
        <v>143</v>
      </c>
      <c r="D100" s="26" t="s">
        <v>144</v>
      </c>
      <c r="E100" s="29"/>
      <c r="F100" s="30"/>
      <c r="G100" s="30"/>
    </row>
    <row r="101" spans="1:9" s="3" customFormat="1" ht="12">
      <c r="A101" s="111"/>
      <c r="B101" s="25">
        <v>11.6</v>
      </c>
      <c r="C101" s="6" t="s">
        <v>145</v>
      </c>
      <c r="D101" s="26" t="s">
        <v>146</v>
      </c>
      <c r="E101" s="29"/>
      <c r="F101" s="30"/>
      <c r="G101" s="30"/>
      <c r="I101" s="20"/>
    </row>
    <row r="102" spans="1:9" s="3" customFormat="1" ht="12">
      <c r="A102" s="111"/>
      <c r="B102" s="25">
        <v>11.7</v>
      </c>
      <c r="C102" s="6" t="s">
        <v>57</v>
      </c>
      <c r="D102" s="26" t="s">
        <v>58</v>
      </c>
      <c r="E102" s="29"/>
      <c r="F102" s="30"/>
      <c r="G102" s="30"/>
    </row>
    <row r="103" spans="1:9" s="3" customFormat="1" ht="12">
      <c r="A103" s="111"/>
      <c r="B103" s="14">
        <v>12</v>
      </c>
      <c r="C103" s="16"/>
      <c r="D103" s="17" t="s">
        <v>147</v>
      </c>
      <c r="E103" s="18"/>
      <c r="F103" s="19"/>
      <c r="G103" s="19"/>
      <c r="I103" s="20"/>
    </row>
    <row r="104" spans="1:9" s="3" customFormat="1" ht="12">
      <c r="A104" s="111"/>
      <c r="B104" s="25">
        <v>12.1</v>
      </c>
      <c r="C104" s="6" t="s">
        <v>111</v>
      </c>
      <c r="D104" s="26" t="s">
        <v>112</v>
      </c>
      <c r="E104" s="29"/>
      <c r="F104" s="30"/>
      <c r="G104" s="30"/>
    </row>
    <row r="105" spans="1:9" s="3" customFormat="1" ht="12">
      <c r="A105" s="111"/>
      <c r="B105" s="25">
        <v>12.2</v>
      </c>
      <c r="C105" s="6" t="s">
        <v>115</v>
      </c>
      <c r="D105" s="26" t="s">
        <v>149</v>
      </c>
      <c r="E105" s="29"/>
      <c r="F105" s="30"/>
      <c r="G105" s="30"/>
      <c r="I105" s="20"/>
    </row>
    <row r="106" spans="1:9" s="3" customFormat="1" ht="12">
      <c r="A106" s="111"/>
      <c r="B106" s="14">
        <v>13</v>
      </c>
      <c r="C106" s="16"/>
      <c r="D106" s="17" t="s">
        <v>166</v>
      </c>
      <c r="E106" s="18"/>
      <c r="F106" s="19"/>
      <c r="G106" s="19"/>
    </row>
    <row r="107" spans="1:9" s="3" customFormat="1" ht="12">
      <c r="A107" s="111"/>
      <c r="B107" s="25">
        <v>13.1</v>
      </c>
      <c r="C107" s="6" t="s">
        <v>77</v>
      </c>
      <c r="D107" s="26" t="s">
        <v>343</v>
      </c>
      <c r="E107" s="29"/>
      <c r="F107" s="30"/>
      <c r="G107" s="30"/>
      <c r="I107" s="20"/>
    </row>
    <row r="108" spans="1:9" s="3" customFormat="1" ht="12">
      <c r="A108" s="111"/>
      <c r="B108" s="33">
        <v>13.1</v>
      </c>
      <c r="C108" s="5" t="s">
        <v>98</v>
      </c>
      <c r="D108" s="1" t="s">
        <v>344</v>
      </c>
      <c r="E108" s="31"/>
      <c r="F108" s="32"/>
      <c r="G108" s="32"/>
    </row>
    <row r="109" spans="1:9" s="3" customFormat="1" ht="12">
      <c r="A109" s="111"/>
      <c r="B109" s="25">
        <v>13.11</v>
      </c>
      <c r="C109" s="6" t="s">
        <v>83</v>
      </c>
      <c r="D109" s="26" t="s">
        <v>345</v>
      </c>
      <c r="E109" s="29"/>
      <c r="F109" s="30"/>
      <c r="G109" s="30"/>
      <c r="I109" s="20"/>
    </row>
    <row r="110" spans="1:9" s="3" customFormat="1" ht="12">
      <c r="A110" s="111"/>
      <c r="B110" s="25">
        <v>13.12</v>
      </c>
      <c r="C110" s="6" t="s">
        <v>84</v>
      </c>
      <c r="D110" s="26" t="s">
        <v>388</v>
      </c>
      <c r="E110" s="29"/>
      <c r="F110" s="30"/>
      <c r="G110" s="30"/>
    </row>
    <row r="111" spans="1:9" s="3" customFormat="1" ht="12">
      <c r="A111" s="111"/>
      <c r="B111" s="25">
        <v>13.13</v>
      </c>
      <c r="C111" s="6" t="s">
        <v>100</v>
      </c>
      <c r="D111" s="26" t="s">
        <v>101</v>
      </c>
      <c r="E111" s="29"/>
      <c r="F111" s="30"/>
      <c r="G111" s="30"/>
      <c r="I111" s="20"/>
    </row>
    <row r="112" spans="1:9" s="3" customFormat="1" ht="12">
      <c r="A112" s="111"/>
      <c r="B112" s="25">
        <v>13.14</v>
      </c>
      <c r="C112" s="6" t="s">
        <v>87</v>
      </c>
      <c r="D112" s="26" t="s">
        <v>389</v>
      </c>
      <c r="E112" s="29"/>
      <c r="F112" s="30"/>
      <c r="G112" s="30"/>
    </row>
    <row r="113" spans="1:9" s="3" customFormat="1" ht="12">
      <c r="A113" s="111"/>
      <c r="B113" s="25">
        <v>13.15</v>
      </c>
      <c r="C113" s="6" t="s">
        <v>102</v>
      </c>
      <c r="D113" s="26" t="s">
        <v>103</v>
      </c>
      <c r="E113" s="29"/>
      <c r="F113" s="30"/>
      <c r="G113" s="30"/>
    </row>
    <row r="114" spans="1:9" s="3" customFormat="1" ht="12">
      <c r="A114" s="111"/>
      <c r="B114" s="25">
        <v>13.16</v>
      </c>
      <c r="C114" s="6" t="s">
        <v>104</v>
      </c>
      <c r="D114" s="26" t="s">
        <v>105</v>
      </c>
      <c r="E114" s="29"/>
      <c r="F114" s="30"/>
      <c r="G114" s="30"/>
      <c r="I114" s="20"/>
    </row>
    <row r="115" spans="1:9" s="3" customFormat="1" ht="12">
      <c r="A115" s="111"/>
      <c r="B115" s="25">
        <v>13.18</v>
      </c>
      <c r="C115" s="6" t="s">
        <v>106</v>
      </c>
      <c r="D115" s="26" t="s">
        <v>107</v>
      </c>
      <c r="E115" s="29"/>
      <c r="F115" s="30"/>
      <c r="G115" s="30"/>
    </row>
    <row r="116" spans="1:9" s="3" customFormat="1" ht="12">
      <c r="A116" s="111"/>
      <c r="B116" s="25">
        <v>13.19</v>
      </c>
      <c r="C116" s="6" t="s">
        <v>108</v>
      </c>
      <c r="D116" s="26" t="s">
        <v>109</v>
      </c>
      <c r="E116" s="29"/>
      <c r="F116" s="30"/>
      <c r="G116" s="30"/>
      <c r="I116" s="20"/>
    </row>
    <row r="117" spans="1:9" s="3" customFormat="1" ht="12">
      <c r="A117" s="111"/>
      <c r="B117" s="25">
        <v>13.2</v>
      </c>
      <c r="C117" s="6" t="s">
        <v>80</v>
      </c>
      <c r="D117" s="26" t="s">
        <v>387</v>
      </c>
      <c r="E117" s="29"/>
      <c r="F117" s="30"/>
      <c r="G117" s="30"/>
    </row>
    <row r="118" spans="1:9" s="3" customFormat="1" ht="12">
      <c r="A118" s="111"/>
      <c r="B118" s="33">
        <v>13.2</v>
      </c>
      <c r="C118" s="5" t="s">
        <v>94</v>
      </c>
      <c r="D118" s="1" t="s">
        <v>346</v>
      </c>
      <c r="E118" s="31"/>
      <c r="F118" s="32"/>
      <c r="G118" s="32"/>
      <c r="I118" s="20"/>
    </row>
    <row r="119" spans="1:9" s="3" customFormat="1" ht="12">
      <c r="A119" s="111"/>
      <c r="B119" s="25">
        <v>13.22</v>
      </c>
      <c r="C119" s="6" t="s">
        <v>97</v>
      </c>
      <c r="D119" s="26" t="s">
        <v>347</v>
      </c>
      <c r="E119" s="29"/>
      <c r="F119" s="30"/>
      <c r="G119" s="30"/>
    </row>
    <row r="120" spans="1:9" s="3" customFormat="1" ht="12">
      <c r="A120" s="111"/>
      <c r="B120" s="25">
        <v>13.24</v>
      </c>
      <c r="C120" s="6" t="s">
        <v>76</v>
      </c>
      <c r="D120" s="26" t="s">
        <v>390</v>
      </c>
      <c r="E120" s="29"/>
      <c r="F120" s="30"/>
      <c r="G120" s="30"/>
      <c r="I120" s="20"/>
    </row>
    <row r="121" spans="1:9" s="3" customFormat="1" ht="12">
      <c r="A121" s="111"/>
      <c r="B121" s="25">
        <v>13.25</v>
      </c>
      <c r="C121" s="6" t="s">
        <v>79</v>
      </c>
      <c r="D121" s="26" t="s">
        <v>391</v>
      </c>
      <c r="E121" s="29"/>
      <c r="F121" s="30"/>
      <c r="G121" s="30"/>
    </row>
    <row r="122" spans="1:9" s="3" customFormat="1" ht="12">
      <c r="A122" s="111"/>
      <c r="B122" s="25">
        <v>13.26</v>
      </c>
      <c r="C122" s="6" t="s">
        <v>81</v>
      </c>
      <c r="D122" s="26" t="s">
        <v>392</v>
      </c>
      <c r="E122" s="29"/>
      <c r="F122" s="30"/>
      <c r="G122" s="30"/>
      <c r="I122" s="20"/>
    </row>
    <row r="123" spans="1:9" s="3" customFormat="1" ht="12">
      <c r="A123" s="111"/>
      <c r="B123" s="25">
        <v>13.27</v>
      </c>
      <c r="C123" s="6" t="s">
        <v>82</v>
      </c>
      <c r="D123" s="26" t="s">
        <v>393</v>
      </c>
      <c r="E123" s="29"/>
      <c r="F123" s="30"/>
      <c r="G123" s="30"/>
    </row>
    <row r="124" spans="1:9" s="3" customFormat="1" ht="12">
      <c r="A124" s="111"/>
      <c r="B124" s="25">
        <v>13.28</v>
      </c>
      <c r="C124" s="6" t="s">
        <v>78</v>
      </c>
      <c r="D124" s="26" t="s">
        <v>394</v>
      </c>
      <c r="E124" s="29"/>
      <c r="F124" s="30"/>
      <c r="G124" s="30"/>
      <c r="I124" s="20"/>
    </row>
    <row r="125" spans="1:9" s="3" customFormat="1" ht="12">
      <c r="A125" s="111"/>
      <c r="B125" s="25">
        <v>13.29</v>
      </c>
      <c r="C125" s="6" t="s">
        <v>99</v>
      </c>
      <c r="D125" s="26" t="s">
        <v>395</v>
      </c>
      <c r="E125" s="29"/>
      <c r="F125" s="30"/>
      <c r="G125" s="30"/>
    </row>
    <row r="126" spans="1:9" s="3" customFormat="1" ht="12">
      <c r="A126" s="111"/>
      <c r="B126" s="25">
        <v>13.3</v>
      </c>
      <c r="C126" s="6" t="s">
        <v>85</v>
      </c>
      <c r="D126" s="26" t="s">
        <v>86</v>
      </c>
      <c r="E126" s="29"/>
      <c r="F126" s="30"/>
      <c r="G126" s="30"/>
      <c r="I126" s="20"/>
    </row>
    <row r="127" spans="1:9" s="3" customFormat="1" ht="12">
      <c r="A127" s="111"/>
      <c r="B127" s="25">
        <v>13.4</v>
      </c>
      <c r="C127" s="6" t="s">
        <v>88</v>
      </c>
      <c r="D127" s="26" t="s">
        <v>89</v>
      </c>
      <c r="E127" s="29"/>
      <c r="F127" s="30"/>
      <c r="G127" s="30"/>
    </row>
    <row r="128" spans="1:9" s="3" customFormat="1" ht="12">
      <c r="A128" s="111"/>
      <c r="B128" s="25">
        <v>13.5</v>
      </c>
      <c r="C128" s="6" t="s">
        <v>90</v>
      </c>
      <c r="D128" s="26" t="s">
        <v>91</v>
      </c>
      <c r="E128" s="29"/>
      <c r="F128" s="30"/>
      <c r="G128" s="30"/>
      <c r="I128" s="20"/>
    </row>
    <row r="129" spans="1:9" s="3" customFormat="1" ht="12">
      <c r="A129" s="111"/>
      <c r="B129" s="25">
        <v>13.6</v>
      </c>
      <c r="C129" s="6" t="s">
        <v>92</v>
      </c>
      <c r="D129" s="26" t="s">
        <v>93</v>
      </c>
      <c r="E129" s="29"/>
      <c r="F129" s="30"/>
      <c r="G129" s="30"/>
    </row>
    <row r="130" spans="1:9" s="3" customFormat="1" ht="12">
      <c r="A130" s="111"/>
      <c r="B130" s="25">
        <v>13.8</v>
      </c>
      <c r="C130" s="6" t="s">
        <v>95</v>
      </c>
      <c r="D130" s="26" t="s">
        <v>96</v>
      </c>
      <c r="E130" s="29"/>
      <c r="F130" s="30"/>
      <c r="G130" s="30"/>
      <c r="I130" s="20"/>
    </row>
    <row r="131" spans="1:9" s="3" customFormat="1" ht="12">
      <c r="A131" s="111"/>
      <c r="B131" s="14">
        <v>14</v>
      </c>
      <c r="C131" s="16"/>
      <c r="D131" s="17" t="s">
        <v>169</v>
      </c>
      <c r="E131" s="18"/>
      <c r="F131" s="19"/>
      <c r="G131" s="19"/>
    </row>
    <row r="132" spans="1:9" s="3" customFormat="1" ht="12">
      <c r="A132" s="111"/>
      <c r="B132" s="25">
        <v>14.1</v>
      </c>
      <c r="C132" s="6" t="s">
        <v>170</v>
      </c>
      <c r="D132" s="26" t="s">
        <v>171</v>
      </c>
      <c r="E132" s="29"/>
      <c r="F132" s="30"/>
      <c r="G132" s="30"/>
      <c r="I132" s="20"/>
    </row>
    <row r="133" spans="1:9" s="3" customFormat="1" ht="12">
      <c r="A133" s="111"/>
      <c r="B133" s="25">
        <v>14.2</v>
      </c>
      <c r="C133" s="6" t="s">
        <v>172</v>
      </c>
      <c r="D133" s="26" t="s">
        <v>173</v>
      </c>
      <c r="E133" s="29"/>
      <c r="F133" s="30"/>
      <c r="G133" s="30"/>
    </row>
    <row r="134" spans="1:9" s="3" customFormat="1" ht="12">
      <c r="A134" s="111"/>
      <c r="B134" s="14">
        <v>15</v>
      </c>
      <c r="C134" s="16"/>
      <c r="D134" s="17" t="s">
        <v>9</v>
      </c>
      <c r="E134" s="18"/>
      <c r="F134" s="19"/>
      <c r="G134" s="19"/>
    </row>
    <row r="135" spans="1:9" s="3" customFormat="1" ht="12">
      <c r="A135" s="111"/>
      <c r="B135" s="25">
        <v>15.1</v>
      </c>
      <c r="C135" s="6" t="s">
        <v>6</v>
      </c>
      <c r="D135" s="26" t="s">
        <v>7</v>
      </c>
      <c r="E135" s="29"/>
      <c r="F135" s="30"/>
      <c r="G135" s="30"/>
      <c r="I135" s="20"/>
    </row>
    <row r="136" spans="1:9" s="3" customFormat="1" ht="12">
      <c r="A136" s="111"/>
      <c r="B136" s="25">
        <v>15.2</v>
      </c>
      <c r="C136" s="6" t="s">
        <v>8</v>
      </c>
      <c r="D136" s="26" t="s">
        <v>356</v>
      </c>
      <c r="E136" s="29"/>
      <c r="F136" s="30"/>
      <c r="G136" s="30"/>
    </row>
    <row r="137" spans="1:9" s="3" customFormat="1" ht="12">
      <c r="A137" s="111"/>
      <c r="B137" s="25">
        <v>15.3</v>
      </c>
      <c r="C137" s="6" t="s">
        <v>10</v>
      </c>
      <c r="D137" s="26" t="s">
        <v>357</v>
      </c>
      <c r="E137" s="29"/>
      <c r="F137" s="30"/>
      <c r="G137" s="30"/>
      <c r="I137" s="20"/>
    </row>
    <row r="138" spans="1:9" s="3" customFormat="1" ht="12">
      <c r="A138" s="111"/>
      <c r="B138" s="25">
        <v>15.4</v>
      </c>
      <c r="C138" s="6" t="s">
        <v>134</v>
      </c>
      <c r="D138" s="26" t="s">
        <v>135</v>
      </c>
      <c r="E138" s="29"/>
      <c r="F138" s="30"/>
      <c r="G138" s="30"/>
    </row>
    <row r="139" spans="1:9" s="3" customFormat="1">
      <c r="B139"/>
      <c r="C139"/>
      <c r="D139"/>
      <c r="E139" s="42"/>
      <c r="F139" s="78" t="s">
        <v>441</v>
      </c>
      <c r="G139" s="77">
        <f>SUM(E11:E138)</f>
        <v>0</v>
      </c>
      <c r="I139" s="20"/>
    </row>
    <row r="140" spans="1:9" s="3" customFormat="1">
      <c r="B140"/>
      <c r="C140"/>
      <c r="D140"/>
      <c r="E140" s="42"/>
      <c r="F140" s="78" t="s">
        <v>442</v>
      </c>
      <c r="G140" s="79">
        <f>G139*0.16</f>
        <v>0</v>
      </c>
    </row>
    <row r="141" spans="1:9" s="3" customFormat="1">
      <c r="B141"/>
      <c r="C141"/>
      <c r="D141"/>
      <c r="E141" s="42"/>
      <c r="F141" s="78" t="s">
        <v>443</v>
      </c>
      <c r="G141" s="66">
        <f>G139+G140</f>
        <v>0</v>
      </c>
      <c r="I141" s="20"/>
    </row>
    <row r="142" spans="1:9" s="3" customFormat="1">
      <c r="B142"/>
      <c r="C142"/>
      <c r="D142"/>
      <c r="E142"/>
      <c r="F142"/>
      <c r="G142"/>
    </row>
    <row r="143" spans="1:9" s="3" customFormat="1">
      <c r="B143"/>
      <c r="C143"/>
      <c r="D143"/>
      <c r="E143"/>
      <c r="F143"/>
      <c r="G143"/>
      <c r="I143" s="20"/>
    </row>
    <row r="144" spans="1:9" s="3" customFormat="1">
      <c r="B144"/>
      <c r="C144"/>
      <c r="D144"/>
      <c r="E144"/>
      <c r="F144"/>
      <c r="G144"/>
    </row>
    <row r="145" spans="1:9" s="3" customFormat="1">
      <c r="B145"/>
      <c r="C145"/>
      <c r="D145"/>
      <c r="E145"/>
      <c r="F145"/>
      <c r="G145"/>
      <c r="I145" s="20"/>
    </row>
    <row r="146" spans="1:9">
      <c r="A146" s="47" t="s">
        <v>446</v>
      </c>
      <c r="B146" s="47"/>
      <c r="C146" s="48"/>
      <c r="E146" s="114" t="s">
        <v>444</v>
      </c>
      <c r="F146" s="114"/>
      <c r="G146" s="114"/>
    </row>
    <row r="147" spans="1:9" ht="21.75" customHeight="1">
      <c r="A147" s="47" t="s">
        <v>447</v>
      </c>
      <c r="B147" s="47"/>
      <c r="C147" s="48"/>
      <c r="E147" s="108" t="s">
        <v>445</v>
      </c>
      <c r="F147" s="108"/>
      <c r="G147" s="108"/>
    </row>
    <row r="148" spans="1:9" s="3" customFormat="1">
      <c r="B148"/>
      <c r="C148"/>
      <c r="D148"/>
      <c r="E148"/>
      <c r="F148"/>
      <c r="G148"/>
    </row>
    <row r="149" spans="1:9" s="3" customFormat="1">
      <c r="B149"/>
      <c r="C149"/>
      <c r="D149"/>
      <c r="E149"/>
      <c r="F149"/>
      <c r="G149"/>
      <c r="I149" s="20"/>
    </row>
    <row r="150" spans="1:9" s="3" customFormat="1">
      <c r="B150"/>
      <c r="C150"/>
      <c r="D150"/>
      <c r="E150"/>
      <c r="F150"/>
      <c r="G150"/>
    </row>
    <row r="151" spans="1:9" s="3" customFormat="1">
      <c r="B151"/>
      <c r="C151"/>
      <c r="D151"/>
      <c r="E151"/>
      <c r="F151"/>
      <c r="G151"/>
      <c r="I151" s="20"/>
    </row>
    <row r="152" spans="1:9" s="3" customFormat="1">
      <c r="B152"/>
      <c r="C152"/>
      <c r="D152"/>
      <c r="E152"/>
      <c r="F152"/>
      <c r="G152"/>
    </row>
    <row r="153" spans="1:9" s="3" customFormat="1">
      <c r="B153"/>
      <c r="C153"/>
      <c r="D153"/>
      <c r="E153"/>
      <c r="F153"/>
      <c r="G153"/>
      <c r="I153" s="20"/>
    </row>
    <row r="154" spans="1:9" s="3" customFormat="1">
      <c r="B154"/>
      <c r="C154"/>
      <c r="D154"/>
      <c r="E154"/>
      <c r="F154"/>
      <c r="G154"/>
    </row>
    <row r="155" spans="1:9" s="3" customFormat="1">
      <c r="B155"/>
      <c r="C155"/>
      <c r="D155"/>
      <c r="E155"/>
      <c r="F155"/>
      <c r="G155"/>
      <c r="I155" s="20"/>
    </row>
    <row r="156" spans="1:9" s="3" customFormat="1">
      <c r="B156"/>
      <c r="C156"/>
      <c r="D156"/>
      <c r="E156"/>
      <c r="F156"/>
      <c r="G156"/>
    </row>
    <row r="157" spans="1:9" s="3" customFormat="1">
      <c r="B157"/>
      <c r="C157"/>
      <c r="D157"/>
      <c r="E157"/>
      <c r="F157"/>
      <c r="G157"/>
      <c r="I157" s="20"/>
    </row>
    <row r="158" spans="1:9" s="3" customFormat="1">
      <c r="B158"/>
      <c r="C158"/>
      <c r="D158"/>
      <c r="E158"/>
      <c r="F158"/>
      <c r="G158"/>
    </row>
    <row r="159" spans="1:9" s="3" customFormat="1">
      <c r="B159"/>
      <c r="C159"/>
      <c r="D159"/>
      <c r="E159"/>
      <c r="F159"/>
      <c r="G159"/>
      <c r="I159" s="20"/>
    </row>
    <row r="160" spans="1:9" s="3" customFormat="1" ht="30" customHeight="1">
      <c r="B160"/>
      <c r="C160"/>
      <c r="D160"/>
      <c r="E160"/>
      <c r="F160"/>
      <c r="G160"/>
    </row>
    <row r="161" spans="2:9" s="3" customFormat="1">
      <c r="B161"/>
      <c r="C161"/>
      <c r="D161"/>
      <c r="E161"/>
      <c r="F161"/>
      <c r="G161"/>
    </row>
    <row r="162" spans="2:9" s="3" customFormat="1">
      <c r="B162"/>
      <c r="C162"/>
      <c r="D162"/>
      <c r="E162"/>
      <c r="F162"/>
      <c r="G162"/>
    </row>
    <row r="163" spans="2:9" s="3" customFormat="1">
      <c r="B163"/>
      <c r="C163"/>
      <c r="D163"/>
      <c r="E163"/>
      <c r="F163"/>
      <c r="G163"/>
      <c r="I163" s="20"/>
    </row>
    <row r="164" spans="2:9" s="3" customFormat="1">
      <c r="B164"/>
      <c r="C164"/>
      <c r="D164"/>
      <c r="E164"/>
      <c r="F164"/>
      <c r="G164"/>
    </row>
    <row r="165" spans="2:9" s="3" customFormat="1">
      <c r="B165"/>
      <c r="C165"/>
      <c r="D165"/>
      <c r="E165"/>
      <c r="F165"/>
      <c r="G165"/>
      <c r="I165" s="20"/>
    </row>
    <row r="166" spans="2:9" s="3" customFormat="1">
      <c r="B166"/>
      <c r="C166"/>
      <c r="D166"/>
      <c r="E166"/>
      <c r="F166"/>
      <c r="G166"/>
    </row>
    <row r="167" spans="2:9" s="3" customFormat="1">
      <c r="B167"/>
      <c r="C167"/>
      <c r="D167"/>
      <c r="E167"/>
      <c r="F167"/>
      <c r="G167"/>
      <c r="I167" s="20"/>
    </row>
    <row r="168" spans="2:9" s="3" customFormat="1">
      <c r="B168"/>
      <c r="C168"/>
      <c r="D168"/>
      <c r="E168"/>
      <c r="F168"/>
      <c r="G168"/>
    </row>
    <row r="169" spans="2:9" s="3" customFormat="1">
      <c r="B169"/>
      <c r="C169"/>
      <c r="D169"/>
      <c r="E169"/>
      <c r="F169"/>
      <c r="G169"/>
      <c r="I169" s="20"/>
    </row>
    <row r="170" spans="2:9" s="3" customFormat="1">
      <c r="B170"/>
      <c r="C170"/>
      <c r="D170"/>
      <c r="E170"/>
      <c r="F170"/>
      <c r="G170"/>
    </row>
    <row r="171" spans="2:9" s="3" customFormat="1">
      <c r="B171"/>
      <c r="C171"/>
      <c r="D171"/>
      <c r="E171"/>
      <c r="F171"/>
      <c r="G171"/>
      <c r="I171" s="20"/>
    </row>
    <row r="172" spans="2:9" s="3" customFormat="1" ht="30" customHeight="1">
      <c r="B172"/>
      <c r="C172"/>
      <c r="D172"/>
      <c r="E172"/>
      <c r="F172"/>
      <c r="G172"/>
    </row>
    <row r="173" spans="2:9" s="3" customFormat="1">
      <c r="B173"/>
      <c r="C173"/>
      <c r="D173"/>
      <c r="E173"/>
      <c r="F173"/>
      <c r="G173"/>
    </row>
    <row r="174" spans="2:9" s="3" customFormat="1">
      <c r="B174"/>
      <c r="C174"/>
      <c r="D174"/>
      <c r="E174"/>
      <c r="F174"/>
      <c r="G174"/>
      <c r="I174" s="20"/>
    </row>
    <row r="175" spans="2:9" s="3" customFormat="1">
      <c r="B175"/>
      <c r="C175"/>
      <c r="D175"/>
      <c r="E175"/>
      <c r="F175"/>
      <c r="G175"/>
    </row>
    <row r="176" spans="2:9" s="3" customFormat="1">
      <c r="B176"/>
      <c r="C176"/>
      <c r="D176"/>
      <c r="E176"/>
      <c r="F176"/>
      <c r="G176"/>
      <c r="I176" s="20"/>
    </row>
    <row r="177" spans="2:9" s="3" customFormat="1" ht="30" customHeight="1">
      <c r="B177"/>
      <c r="C177"/>
      <c r="D177"/>
      <c r="E177"/>
      <c r="F177"/>
      <c r="G177"/>
    </row>
    <row r="178" spans="2:9" s="3" customFormat="1">
      <c r="B178"/>
      <c r="C178"/>
      <c r="D178"/>
      <c r="E178"/>
      <c r="F178"/>
      <c r="G178"/>
    </row>
    <row r="179" spans="2:9" s="3" customFormat="1" ht="12" customHeight="1">
      <c r="B179"/>
      <c r="C179"/>
      <c r="D179"/>
      <c r="E179"/>
      <c r="F179"/>
      <c r="G179"/>
      <c r="I179" s="20"/>
    </row>
    <row r="180" spans="2:9" s="3" customFormat="1">
      <c r="B180"/>
      <c r="C180"/>
      <c r="D180"/>
      <c r="E180"/>
      <c r="F180"/>
      <c r="G180"/>
    </row>
    <row r="181" spans="2:9" s="3" customFormat="1">
      <c r="B181"/>
      <c r="C181"/>
      <c r="D181"/>
      <c r="E181"/>
      <c r="F181"/>
      <c r="G181"/>
      <c r="I181" s="20"/>
    </row>
    <row r="182" spans="2:9" s="3" customFormat="1">
      <c r="B182"/>
      <c r="C182"/>
      <c r="D182"/>
      <c r="E182"/>
      <c r="F182"/>
      <c r="G182"/>
    </row>
    <row r="183" spans="2:9" s="3" customFormat="1">
      <c r="B183"/>
      <c r="C183"/>
      <c r="D183"/>
      <c r="E183"/>
      <c r="F183"/>
      <c r="G183"/>
      <c r="I183" s="20"/>
    </row>
    <row r="184" spans="2:9" s="3" customFormat="1">
      <c r="B184"/>
      <c r="C184"/>
      <c r="D184"/>
      <c r="E184"/>
      <c r="F184"/>
      <c r="G184"/>
    </row>
    <row r="185" spans="2:9" s="3" customFormat="1">
      <c r="B185"/>
      <c r="C185"/>
      <c r="D185"/>
      <c r="E185"/>
      <c r="F185"/>
      <c r="G185"/>
      <c r="I185" s="20"/>
    </row>
    <row r="186" spans="2:9" s="3" customFormat="1">
      <c r="B186"/>
      <c r="C186"/>
      <c r="D186"/>
      <c r="E186"/>
      <c r="F186"/>
      <c r="G186"/>
    </row>
    <row r="187" spans="2:9" s="3" customFormat="1">
      <c r="B187"/>
      <c r="C187"/>
      <c r="D187"/>
      <c r="E187"/>
      <c r="F187"/>
      <c r="G187"/>
      <c r="I187" s="20"/>
    </row>
    <row r="188" spans="2:9" s="3" customFormat="1">
      <c r="B188"/>
      <c r="C188"/>
      <c r="D188"/>
      <c r="E188"/>
      <c r="F188"/>
      <c r="G188"/>
    </row>
    <row r="189" spans="2:9" s="3" customFormat="1">
      <c r="B189"/>
      <c r="C189"/>
      <c r="D189"/>
      <c r="E189"/>
      <c r="F189"/>
      <c r="G189"/>
      <c r="I189" s="20"/>
    </row>
    <row r="190" spans="2:9" s="3" customFormat="1">
      <c r="B190"/>
      <c r="C190"/>
      <c r="D190"/>
      <c r="E190"/>
      <c r="F190"/>
      <c r="G190"/>
    </row>
    <row r="191" spans="2:9" s="3" customFormat="1">
      <c r="B191"/>
      <c r="C191"/>
      <c r="D191"/>
      <c r="E191"/>
      <c r="F191"/>
      <c r="G191"/>
      <c r="I191" s="20"/>
    </row>
    <row r="192" spans="2:9" s="3" customFormat="1">
      <c r="B192"/>
      <c r="C192"/>
      <c r="D192"/>
      <c r="E192"/>
      <c r="F192"/>
      <c r="G192"/>
    </row>
    <row r="193" spans="2:9" s="3" customFormat="1">
      <c r="B193"/>
      <c r="C193"/>
      <c r="D193"/>
      <c r="E193"/>
      <c r="F193"/>
      <c r="G193"/>
      <c r="I193" s="20"/>
    </row>
    <row r="194" spans="2:9" s="3" customFormat="1">
      <c r="B194"/>
      <c r="C194"/>
      <c r="D194"/>
      <c r="E194"/>
      <c r="F194"/>
      <c r="G194"/>
    </row>
    <row r="195" spans="2:9" s="3" customFormat="1">
      <c r="B195"/>
      <c r="C195"/>
      <c r="D195"/>
      <c r="E195"/>
      <c r="F195"/>
      <c r="G195"/>
      <c r="I195" s="20"/>
    </row>
    <row r="196" spans="2:9" s="3" customFormat="1">
      <c r="B196"/>
      <c r="C196"/>
      <c r="D196"/>
      <c r="E196"/>
      <c r="F196"/>
      <c r="G196"/>
    </row>
    <row r="197" spans="2:9" s="3" customFormat="1">
      <c r="B197"/>
      <c r="C197"/>
      <c r="D197"/>
      <c r="E197"/>
      <c r="F197"/>
      <c r="G197"/>
      <c r="I197" s="20"/>
    </row>
    <row r="198" spans="2:9" s="3" customFormat="1">
      <c r="B198"/>
      <c r="C198"/>
      <c r="D198"/>
      <c r="E198"/>
      <c r="F198"/>
      <c r="G198"/>
    </row>
    <row r="199" spans="2:9" s="3" customFormat="1">
      <c r="B199"/>
      <c r="C199"/>
      <c r="D199"/>
      <c r="E199"/>
      <c r="F199"/>
      <c r="G199"/>
      <c r="I199" s="20"/>
    </row>
    <row r="200" spans="2:9" s="3" customFormat="1">
      <c r="B200"/>
      <c r="C200"/>
      <c r="D200"/>
      <c r="E200"/>
      <c r="F200"/>
      <c r="G200"/>
    </row>
    <row r="201" spans="2:9" s="3" customFormat="1">
      <c r="B201"/>
      <c r="C201"/>
      <c r="D201"/>
      <c r="E201"/>
      <c r="F201"/>
      <c r="G201"/>
      <c r="I201" s="20"/>
    </row>
    <row r="202" spans="2:9" s="3" customFormat="1">
      <c r="B202"/>
      <c r="C202"/>
      <c r="D202"/>
      <c r="E202"/>
      <c r="F202"/>
      <c r="G202"/>
    </row>
    <row r="203" spans="2:9" s="3" customFormat="1">
      <c r="B203"/>
      <c r="C203"/>
      <c r="D203"/>
      <c r="E203"/>
      <c r="F203"/>
      <c r="G203"/>
      <c r="I203" s="20"/>
    </row>
    <row r="204" spans="2:9" s="3" customFormat="1">
      <c r="B204"/>
      <c r="C204"/>
      <c r="D204"/>
      <c r="E204"/>
      <c r="F204"/>
      <c r="G204"/>
    </row>
    <row r="205" spans="2:9" s="3" customFormat="1">
      <c r="B205"/>
      <c r="C205"/>
      <c r="D205"/>
      <c r="E205"/>
      <c r="F205"/>
      <c r="G205"/>
      <c r="I205" s="20"/>
    </row>
    <row r="206" spans="2:9" s="3" customFormat="1">
      <c r="B206"/>
      <c r="C206"/>
      <c r="D206"/>
      <c r="E206"/>
      <c r="F206"/>
      <c r="G206"/>
    </row>
    <row r="207" spans="2:9" s="3" customFormat="1">
      <c r="B207"/>
      <c r="C207"/>
      <c r="D207"/>
      <c r="E207"/>
      <c r="F207"/>
      <c r="G207"/>
      <c r="I207" s="20"/>
    </row>
    <row r="208" spans="2:9" s="3" customFormat="1">
      <c r="B208"/>
      <c r="C208"/>
      <c r="D208"/>
      <c r="E208"/>
      <c r="F208"/>
      <c r="G208"/>
    </row>
    <row r="209" spans="2:9" s="3" customFormat="1">
      <c r="B209"/>
      <c r="C209"/>
      <c r="D209"/>
      <c r="E209"/>
      <c r="F209"/>
      <c r="G209"/>
      <c r="I209" s="20"/>
    </row>
    <row r="210" spans="2:9" s="3" customFormat="1">
      <c r="B210"/>
      <c r="C210"/>
      <c r="D210"/>
      <c r="E210"/>
      <c r="F210"/>
      <c r="G210"/>
    </row>
    <row r="211" spans="2:9" s="3" customFormat="1">
      <c r="B211"/>
      <c r="C211"/>
      <c r="D211"/>
      <c r="E211"/>
      <c r="F211"/>
      <c r="G211"/>
      <c r="I211" s="20"/>
    </row>
    <row r="212" spans="2:9" s="3" customFormat="1">
      <c r="B212"/>
      <c r="C212"/>
      <c r="D212"/>
      <c r="E212"/>
      <c r="F212"/>
      <c r="G212"/>
    </row>
    <row r="213" spans="2:9" s="3" customFormat="1">
      <c r="B213"/>
      <c r="C213"/>
      <c r="D213"/>
      <c r="E213"/>
      <c r="F213"/>
      <c r="G213"/>
      <c r="I213" s="20"/>
    </row>
    <row r="214" spans="2:9" s="3" customFormat="1">
      <c r="B214"/>
      <c r="C214"/>
      <c r="D214"/>
      <c r="E214"/>
      <c r="F214"/>
      <c r="G214"/>
    </row>
    <row r="215" spans="2:9" s="3" customFormat="1">
      <c r="B215"/>
      <c r="C215"/>
      <c r="D215"/>
      <c r="E215"/>
      <c r="F215"/>
      <c r="G215"/>
      <c r="I215" s="20"/>
    </row>
    <row r="216" spans="2:9" s="3" customFormat="1">
      <c r="B216"/>
      <c r="C216"/>
      <c r="D216"/>
      <c r="E216"/>
      <c r="F216"/>
      <c r="G216"/>
    </row>
    <row r="217" spans="2:9" s="3" customFormat="1">
      <c r="B217"/>
      <c r="C217"/>
      <c r="D217"/>
      <c r="E217"/>
      <c r="F217"/>
      <c r="G217"/>
      <c r="I217" s="20"/>
    </row>
    <row r="218" spans="2:9" s="3" customFormat="1">
      <c r="B218"/>
      <c r="C218"/>
      <c r="D218"/>
      <c r="E218"/>
      <c r="F218"/>
      <c r="G218"/>
    </row>
    <row r="219" spans="2:9" s="3" customFormat="1">
      <c r="B219"/>
      <c r="C219"/>
      <c r="D219"/>
      <c r="E219"/>
      <c r="F219"/>
      <c r="G219"/>
      <c r="I219" s="20"/>
    </row>
    <row r="220" spans="2:9" s="3" customFormat="1">
      <c r="B220"/>
      <c r="C220"/>
      <c r="D220"/>
      <c r="E220"/>
      <c r="F220"/>
      <c r="G220"/>
    </row>
    <row r="221" spans="2:9" s="3" customFormat="1">
      <c r="B221"/>
      <c r="C221"/>
      <c r="D221"/>
      <c r="E221"/>
      <c r="F221"/>
      <c r="G221"/>
      <c r="I221" s="20"/>
    </row>
    <row r="222" spans="2:9" s="3" customFormat="1">
      <c r="B222"/>
      <c r="C222"/>
      <c r="D222"/>
      <c r="E222"/>
      <c r="F222"/>
      <c r="G222"/>
    </row>
    <row r="223" spans="2:9" s="3" customFormat="1">
      <c r="B223"/>
      <c r="C223"/>
      <c r="D223"/>
      <c r="E223"/>
      <c r="F223"/>
      <c r="G223"/>
      <c r="I223" s="20"/>
    </row>
    <row r="224" spans="2:9" s="3" customFormat="1">
      <c r="B224"/>
      <c r="C224"/>
      <c r="D224"/>
      <c r="E224"/>
      <c r="F224"/>
      <c r="G224"/>
    </row>
    <row r="225" spans="2:9" s="3" customFormat="1">
      <c r="B225"/>
      <c r="C225"/>
      <c r="D225"/>
      <c r="E225"/>
      <c r="F225"/>
      <c r="G225"/>
      <c r="I225" s="20"/>
    </row>
    <row r="226" spans="2:9" s="3" customFormat="1" ht="30" customHeight="1">
      <c r="B226"/>
      <c r="C226"/>
      <c r="D226"/>
      <c r="E226"/>
      <c r="F226"/>
      <c r="G226"/>
    </row>
    <row r="227" spans="2:9" s="3" customFormat="1">
      <c r="B227"/>
      <c r="C227"/>
      <c r="D227"/>
      <c r="E227"/>
      <c r="F227"/>
      <c r="G227"/>
    </row>
    <row r="228" spans="2:9" s="3" customFormat="1">
      <c r="B228"/>
      <c r="C228"/>
      <c r="D228"/>
      <c r="E228"/>
      <c r="F228"/>
      <c r="G228"/>
      <c r="I228" s="20"/>
    </row>
    <row r="229" spans="2:9" s="3" customFormat="1">
      <c r="B229"/>
      <c r="C229"/>
      <c r="D229"/>
      <c r="E229"/>
      <c r="F229"/>
      <c r="G229"/>
    </row>
    <row r="230" spans="2:9" s="3" customFormat="1">
      <c r="B230"/>
      <c r="C230"/>
      <c r="D230"/>
      <c r="E230"/>
      <c r="F230"/>
      <c r="G230"/>
      <c r="I230" s="20"/>
    </row>
    <row r="231" spans="2:9" s="3" customFormat="1" ht="30" customHeight="1">
      <c r="B231"/>
      <c r="C231"/>
      <c r="D231"/>
      <c r="E231"/>
      <c r="F231"/>
      <c r="G231"/>
    </row>
    <row r="232" spans="2:9" s="3" customFormat="1">
      <c r="B232"/>
      <c r="C232"/>
      <c r="D232"/>
      <c r="E232"/>
      <c r="F232"/>
      <c r="G232"/>
    </row>
    <row r="233" spans="2:9" s="3" customFormat="1">
      <c r="B233"/>
      <c r="C233"/>
      <c r="D233"/>
      <c r="E233"/>
      <c r="F233"/>
      <c r="G233"/>
      <c r="I233" s="20"/>
    </row>
    <row r="234" spans="2:9" s="3" customFormat="1">
      <c r="B234"/>
      <c r="C234"/>
      <c r="D234"/>
      <c r="E234"/>
      <c r="F234"/>
      <c r="G234"/>
    </row>
    <row r="235" spans="2:9" s="3" customFormat="1">
      <c r="B235"/>
      <c r="C235"/>
      <c r="D235"/>
      <c r="E235"/>
      <c r="F235"/>
      <c r="G235"/>
      <c r="I235" s="20"/>
    </row>
    <row r="236" spans="2:9" s="3" customFormat="1">
      <c r="B236"/>
      <c r="C236"/>
      <c r="D236"/>
      <c r="E236"/>
      <c r="F236"/>
      <c r="G236"/>
    </row>
    <row r="237" spans="2:9" s="3" customFormat="1">
      <c r="B237"/>
      <c r="C237"/>
      <c r="D237"/>
      <c r="E237"/>
      <c r="F237"/>
      <c r="G237"/>
      <c r="I237" s="20"/>
    </row>
    <row r="238" spans="2:9" s="3" customFormat="1">
      <c r="B238"/>
      <c r="C238"/>
      <c r="D238"/>
      <c r="E238"/>
      <c r="F238"/>
      <c r="G238"/>
    </row>
    <row r="239" spans="2:9" s="3" customFormat="1">
      <c r="B239"/>
      <c r="C239"/>
      <c r="D239"/>
      <c r="E239"/>
      <c r="F239"/>
      <c r="G239"/>
      <c r="I239" s="20"/>
    </row>
  </sheetData>
  <sortState ref="B7:K287">
    <sortCondition ref="B7:B287"/>
    <sortCondition ref="E7:E287"/>
  </sortState>
  <mergeCells count="10">
    <mergeCell ref="A1:G1"/>
    <mergeCell ref="A2:G2"/>
    <mergeCell ref="A3:G3"/>
    <mergeCell ref="A4:G4"/>
    <mergeCell ref="E146:G146"/>
    <mergeCell ref="E147:G147"/>
    <mergeCell ref="A5:G5"/>
    <mergeCell ref="A6:G6"/>
    <mergeCell ref="E8:G8"/>
    <mergeCell ref="A10:A138"/>
  </mergeCells>
  <pageMargins left="0" right="0" top="0" bottom="0.55118110236220474" header="0" footer="0.11811023622047245"/>
  <pageSetup scale="77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13</vt:i4>
      </vt:variant>
    </vt:vector>
  </HeadingPairs>
  <TitlesOfParts>
    <vt:vector size="21" baseType="lpstr">
      <vt:lpstr>D1</vt:lpstr>
      <vt:lpstr>D2</vt:lpstr>
      <vt:lpstr>D3</vt:lpstr>
      <vt:lpstr>D4</vt:lpstr>
      <vt:lpstr>D5</vt:lpstr>
      <vt:lpstr>D6</vt:lpstr>
      <vt:lpstr>D7</vt:lpstr>
      <vt:lpstr>D8</vt:lpstr>
      <vt:lpstr>'D1'!Área_de_impresión</vt:lpstr>
      <vt:lpstr>'D3'!Área_de_impresión</vt:lpstr>
      <vt:lpstr>'D4'!Área_de_impresión</vt:lpstr>
      <vt:lpstr>'D6'!Área_de_impresión</vt:lpstr>
      <vt:lpstr>'D8'!Área_de_impresión</vt:lpstr>
      <vt:lpstr>'D1'!Títulos_a_imprimir</vt:lpstr>
      <vt:lpstr>'D2'!Títulos_a_imprimir</vt:lpstr>
      <vt:lpstr>'D3'!Títulos_a_imprimir</vt:lpstr>
      <vt:lpstr>'D4'!Títulos_a_imprimir</vt:lpstr>
      <vt:lpstr>'D5'!Títulos_a_imprimir</vt:lpstr>
      <vt:lpstr>'D6'!Títulos_a_imprimir</vt:lpstr>
      <vt:lpstr>'D7'!Títulos_a_imprimir</vt:lpstr>
      <vt:lpstr>'D8'!Títulos_a_imprimir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Daniela Fernanda Hernandez Moreno</dc:creator>
  <cp:lastModifiedBy>Lic. Daniela Fernanda Hernandez Moreno</cp:lastModifiedBy>
  <cp:lastPrinted>2018-12-14T16:26:37Z</cp:lastPrinted>
  <dcterms:created xsi:type="dcterms:W3CDTF">2018-11-30T20:51:56Z</dcterms:created>
  <dcterms:modified xsi:type="dcterms:W3CDTF">2018-12-14T17:06:39Z</dcterms:modified>
</cp:coreProperties>
</file>