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inon\Desktop\SANDRA PIÑON\LICITACIONES 2020\MEDICAMENTOS\PCE-LPP-001-2020-BIS\BASES Y ANEXOS\"/>
    </mc:Choice>
  </mc:AlternateContent>
  <bookViews>
    <workbookView xWindow="0" yWindow="0" windowWidth="28800" windowHeight="11730"/>
  </bookViews>
  <sheets>
    <sheet name="ANEXO A" sheetId="1" r:id="rId1"/>
    <sheet name="ANEXO B " sheetId="2" r:id="rId2"/>
  </sheets>
  <definedNames>
    <definedName name="_xlnm._FilterDatabase" localSheetId="0" hidden="1">'ANEXO A'!$A$9:$K$9</definedName>
    <definedName name="_xlnm._FilterDatabase" localSheetId="1" hidden="1">'ANEXO B '!$A$9:$L$9</definedName>
    <definedName name="_xlnm.Print_Titles" localSheetId="0">'ANEXO A'!$1:$9</definedName>
    <definedName name="_xlnm.Print_Titles" localSheetId="1">'ANEXO B '!$1:$9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4" i="2" l="1"/>
  <c r="K246" i="2" s="1"/>
  <c r="J244" i="2"/>
  <c r="J246" i="2" s="1"/>
</calcChain>
</file>

<file path=xl/sharedStrings.xml><?xml version="1.0" encoding="utf-8"?>
<sst xmlns="http://schemas.openxmlformats.org/spreadsheetml/2006/main" count="2382" uniqueCount="915">
  <si>
    <t>PENSIONES CIVILES DEL ESTADO DE CHIHUAHUA</t>
  </si>
  <si>
    <t>MEDICAMENTOS Y PRODUCTOS FARMACÉUTICOS</t>
  </si>
  <si>
    <t>LICITACIÓN PÚBLICA PCE-LPP-001-2020- BIS</t>
  </si>
  <si>
    <t>No. PARTIDA</t>
  </si>
  <si>
    <t>CLAVE</t>
  </si>
  <si>
    <t>SUSTANCIA ACTIVA</t>
  </si>
  <si>
    <t>FORMULA</t>
  </si>
  <si>
    <t>PRESENTACION</t>
  </si>
  <si>
    <t>SE ACEPTA GENERICO</t>
  </si>
  <si>
    <t>CODIGO DE BARRAS</t>
  </si>
  <si>
    <t xml:space="preserve">NOMBRE DE LABORATORIO </t>
  </si>
  <si>
    <t xml:space="preserve">NOMBRE COMERCIAL </t>
  </si>
  <si>
    <t>CANTIDAD MINIMA</t>
  </si>
  <si>
    <t xml:space="preserve">CANTIDAD MAXIMA </t>
  </si>
  <si>
    <t xml:space="preserve">PRECIO UNITARIO </t>
  </si>
  <si>
    <t>MONTO MINIMO</t>
  </si>
  <si>
    <t xml:space="preserve">MONTO MAXIMO </t>
  </si>
  <si>
    <t>GRAVA PARA  IVA (si/no)</t>
  </si>
  <si>
    <t>H002</t>
  </si>
  <si>
    <t>Dexametasona (Solución Inyectable)</t>
  </si>
  <si>
    <t>Cada ampolleta contiene fosfato sódico de dexametasona equivalente a  4mg de fosfato de dexametasona por ml , vehículo cbp 2 ml.</t>
  </si>
  <si>
    <t>Caja con 1 ampolleta con 2 ml.</t>
  </si>
  <si>
    <t>Sí</t>
  </si>
  <si>
    <t>N075</t>
  </si>
  <si>
    <t>Ketoprofeno (Cápsulas)</t>
  </si>
  <si>
    <t>Cada cápsula contiene ketoprofeno 100 mg excipiente cbp 1 cápsula</t>
  </si>
  <si>
    <t>Caja con 15 cápsulas</t>
  </si>
  <si>
    <t>L073</t>
  </si>
  <si>
    <t>Clorzoxazona - Paracetamol (Tabletas)</t>
  </si>
  <si>
    <t>Cada tableta contiene paracetamol de 90 equivalente a 300 mg de paracetamol, clorzoxazona 250 mg excipiente cbp 1 tableta</t>
  </si>
  <si>
    <t>Caja con 30 tabletas</t>
  </si>
  <si>
    <t>D081</t>
  </si>
  <si>
    <t>Ranitidina (Tabletas)</t>
  </si>
  <si>
    <t>Cada tableta contiene clorhidrato de ranitidina equivalente a 150 mg de ranitidina. Excipiente cbp 1 tableta</t>
  </si>
  <si>
    <t>Caja con 20 tabletas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</si>
  <si>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</si>
  <si>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</si>
  <si>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</si>
  <si>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I119</t>
  </si>
  <si>
    <t>Calcio y Vitamina D3 (Tabletas)</t>
  </si>
  <si>
    <t>Cada tableta contiene: carbonato de calcio equivalente a 600 mg. y colecalciferol vitamina D3  400 U.I. excipiente cbp 1 tableta.</t>
  </si>
  <si>
    <t>Caja con frasco con 60 tabletas</t>
  </si>
  <si>
    <t>L193</t>
  </si>
  <si>
    <t>Triazolam (Tabletas)</t>
  </si>
  <si>
    <t>Cada tableta contiene triazolam 0.25 mg, excipiente cbp 1 tableta</t>
  </si>
  <si>
    <t>U005</t>
  </si>
  <si>
    <t>Preservativos</t>
  </si>
  <si>
    <t>Condón de hule látex liso lubricado.</t>
  </si>
  <si>
    <t>PIEZA</t>
  </si>
  <si>
    <t>G075</t>
  </si>
  <si>
    <t>Heparina (Solución Inyectable)</t>
  </si>
  <si>
    <t>Cada frasco ampolleta contiene heparina sódica equivalente a 5000 U.I de heparina vehículo cbp 1 ml.</t>
  </si>
  <si>
    <t>Caja con frasco ámpula con 5 ml</t>
  </si>
  <si>
    <t>D207</t>
  </si>
  <si>
    <t>Plantago Psyllium (Polvo)</t>
  </si>
  <si>
    <t>Cada 100 g de polvo contienen cascarilla de plantago psyllium 56.16 g. Excipiente cbp 100 g.</t>
  </si>
  <si>
    <t>Caja con 400 gr</t>
  </si>
  <si>
    <t>Q156</t>
  </si>
  <si>
    <t>Carboximetilcelulosa Sódica / Glicerina (Gotas)</t>
  </si>
  <si>
    <t xml:space="preserve">Cada ml contiene Carboximetilcelulosa Sódica  5 mg  / Glicerina    9 mg  </t>
  </si>
  <si>
    <t>Caja con un frasco con 10 ml</t>
  </si>
  <si>
    <t>E035</t>
  </si>
  <si>
    <t>Ramipril (Tabletas)</t>
  </si>
  <si>
    <t>Cada tableta contiene Ramipril 5 mg excipiente cbp 1 tableta</t>
  </si>
  <si>
    <t>Caja con 20 Tabletas.</t>
  </si>
  <si>
    <t>F046</t>
  </si>
  <si>
    <t>Ipratropio - Salbutamol (Suspensión En Aerosol)</t>
  </si>
  <si>
    <t>Cada g contiene bromuro de ipratropio monohidratado equivalente a 0.286 mg de bromuro de ipratropio, sulfato de salbutamol equivalente a 1.423 mg de salbutamol, vehículo cbp 1 g.</t>
  </si>
  <si>
    <t>Caja con 1 Cartucho con dispositivo 4.5 ml 120 Dosis</t>
  </si>
  <si>
    <t>D223</t>
  </si>
  <si>
    <t>Cisaprida (Tabletas)</t>
  </si>
  <si>
    <t>Cada tableta contiene cisaprida monohidratada equivalente a 10 mg de cisaprida, excipiente cbp 1 tableta</t>
  </si>
  <si>
    <t>Frasco con 30 tabletas</t>
  </si>
  <si>
    <t>P027</t>
  </si>
  <si>
    <t>Ácido Retinóico (Crema Dérmica)</t>
  </si>
  <si>
    <t>Cada 100 g. contienen tretinoina (ácido retinóico) 0.05 g. excipiente cpb 100 g</t>
  </si>
  <si>
    <t>Caja con tubo con 40 gr</t>
  </si>
  <si>
    <t>F048</t>
  </si>
  <si>
    <t>Difenhidramina - Guaifenesina (Jarabe)</t>
  </si>
  <si>
    <t>Cada 100 ml contienen clorhidrato dedifenhidramina 0.28 mg guaifenesina 2.0 mg vehículo cbp 100 ml.</t>
  </si>
  <si>
    <t>Frasco con 150 ml y vaso dosificador</t>
  </si>
  <si>
    <t>R005</t>
  </si>
  <si>
    <t>Oximetazolina Clorhidrato (Solución Nasal)</t>
  </si>
  <si>
    <t>Cada 100 m.l de solución nasal contiene: clorhidrato de oximetazolina 50 mg vehículo cbp 100 ml.</t>
  </si>
  <si>
    <t>Spray nasal 20 ml.</t>
  </si>
  <si>
    <t>H058</t>
  </si>
  <si>
    <t>Glimepirida (Tabletas)</t>
  </si>
  <si>
    <t>Cada tableta contiene glimepirida de 4 mg. Excipiente cbp. 1 tableta</t>
  </si>
  <si>
    <t>Caja con 15 tabletas</t>
  </si>
  <si>
    <t>O059</t>
  </si>
  <si>
    <t>Fexofenadina (Comprimidos)</t>
  </si>
  <si>
    <t>Cada comprimido contiene clorhidrato de fexofenadina 120 mg. excipiente cbp 1 comprimido</t>
  </si>
  <si>
    <t>Caja con 10 comprimidos</t>
  </si>
  <si>
    <t>D096</t>
  </si>
  <si>
    <t>Sucralfato (Tabletas)</t>
  </si>
  <si>
    <t>Cada tableta contiene sucralfato 1 g, excipiente cbp 1 tableta</t>
  </si>
  <si>
    <t>Caja con 40 tabletas</t>
  </si>
  <si>
    <t>O068</t>
  </si>
  <si>
    <t>Loratadina / Fenilefrina (Suspensión)</t>
  </si>
  <si>
    <t>Cada 100 ml. de jarabe contienen Loratadina 0.1 gr, clorhidrato de fenilefrina 0.4 gr,vehículo cbp 100 ml.</t>
  </si>
  <si>
    <t>Casa con frasco con 60 ml y vaso dosificador</t>
  </si>
  <si>
    <t>H194</t>
  </si>
  <si>
    <t>Ibandronato (Tableta)</t>
  </si>
  <si>
    <t>Cada tableta contiene 150 mg. De ibandronato. Excipiente cbp 1 tableta.</t>
  </si>
  <si>
    <t>Caja con 1 tableta</t>
  </si>
  <si>
    <t>D090</t>
  </si>
  <si>
    <t>Albendazol (Tabletas)</t>
  </si>
  <si>
    <t>Cada tableta contiene: albendazol 200 mg. Excipiente 1 tableta.</t>
  </si>
  <si>
    <t>Caja con 6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</si>
  <si>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</si>
  <si>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</si>
  <si>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</si>
  <si>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</si>
  <si>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B124</t>
  </si>
  <si>
    <t>Gentamicina (Solución Inyectable)</t>
  </si>
  <si>
    <t>Cada ampolleta contiene: Sulfato de gentamicina equivalente a 160 mg. de gentamicina. vehículo cbp 2 ml.</t>
  </si>
  <si>
    <t>Caja con una ampolleta de 2 ml</t>
  </si>
  <si>
    <t>L119</t>
  </si>
  <si>
    <t>Metamizol (Jarabe)</t>
  </si>
  <si>
    <t>Cada 5 ml. de jarabe contienen metamizol sódico 250 mg vehículo cbp 5 ml.</t>
  </si>
  <si>
    <t>Caja con frasco con 100 ml y pipetado dosificadora y/o vaso dosificador</t>
  </si>
  <si>
    <t>No</t>
  </si>
  <si>
    <t>E106</t>
  </si>
  <si>
    <t>Amiodarona clorhidrato de (Tabletas)</t>
  </si>
  <si>
    <t>Cada tableta contiene clorhidrato de amiodarona 200 mg excipiente cbp 1 tableta</t>
  </si>
  <si>
    <t>P005</t>
  </si>
  <si>
    <t>Betametasona (Suspensión de aplicación cutánea)</t>
  </si>
  <si>
    <t>Cada 100 ml. contienen 17-valerato de betametasona equivalente a 0.100 g de betametasona. Vehículo cbp 100 ml.</t>
  </si>
  <si>
    <t>Caja con frasco con 100 ml</t>
  </si>
  <si>
    <t>N052</t>
  </si>
  <si>
    <t>Ácido Tiaprofénico (Comprimidos)</t>
  </si>
  <si>
    <t>Cada comprimido contiene ácido tiaprofénico 300 mg                                                                                                         excipiente cbp 1 comprimido.</t>
  </si>
  <si>
    <t>Caja con 30 Comprimidos.</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</si>
  <si>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</si>
  <si>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</si>
  <si>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</si>
  <si>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</si>
  <si>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</si>
  <si>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</si>
  <si>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</si>
  <si>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</si>
  <si>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P207</t>
  </si>
  <si>
    <t>Clindamicina / Peróxido de Benzoilo (Gel)</t>
  </si>
  <si>
    <t>Cada ml contiene fosfato de clindamicina 1 % y Peróxido de benzoilo al 5 %</t>
  </si>
  <si>
    <t>Caja con frasco con 30 gr gel</t>
  </si>
  <si>
    <t>H026</t>
  </si>
  <si>
    <t>Prednisona (Tabletas)</t>
  </si>
  <si>
    <t>Cada tableta contiene prednisona 5 mg excipiente cbp 1 tableta</t>
  </si>
  <si>
    <t>I008</t>
  </si>
  <si>
    <t>Vitamina C (Tabletas Masticables)</t>
  </si>
  <si>
    <t>Cada tableta masticable contiene ácido ascórbico 100 mg exipiente cbp 1 tab</t>
  </si>
  <si>
    <t>Caja con frasco con 30 tabletas masticable</t>
  </si>
  <si>
    <t>H090</t>
  </si>
  <si>
    <t>Insulina Humana Nph (origen ADN recombinante) 100 U.I./1 ml.</t>
  </si>
  <si>
    <t>Cada cartucho contiene insulina NPH (origen ADN recombinante) 100 U. vehículo cbp 1 ml.</t>
  </si>
  <si>
    <t xml:space="preserve">Cada caja contiene 2 cartuchos de 3 ml (300 unidades) </t>
  </si>
  <si>
    <t>D256</t>
  </si>
  <si>
    <t xml:space="preserve">Macrogol 3350 </t>
  </si>
  <si>
    <t>Cada sobre contiene: Macrogol 255 g.</t>
  </si>
  <si>
    <t>Caja con 15 sobres con 17 gr de polvo para reconstitución oral</t>
  </si>
  <si>
    <t>P129</t>
  </si>
  <si>
    <t>Oxido de zinc</t>
  </si>
  <si>
    <t>cada 100 gr.contiene oxido de zinc 25 gr.</t>
  </si>
  <si>
    <t>Tarro con 30 gr</t>
  </si>
  <si>
    <t>P088</t>
  </si>
  <si>
    <t>Ketoconazol (Crema)</t>
  </si>
  <si>
    <t>Cada 100 g contienen ketoconazol 2 g. Excipiente cbp 100 g.</t>
  </si>
  <si>
    <t>Tubo con 30 gr</t>
  </si>
  <si>
    <t>F005</t>
  </si>
  <si>
    <t>Oxolamina (Jarabe)</t>
  </si>
  <si>
    <t>Cada 100 ml. contiene citrato de oxolamina 1.0 g. Vehículo cbp 100 ml.</t>
  </si>
  <si>
    <t>Frasco con 100 ml y cuchara dosificadora de 5ml</t>
  </si>
  <si>
    <t>E047</t>
  </si>
  <si>
    <t>Norfenefrina (Solución)</t>
  </si>
  <si>
    <t>Cada ml. contiene clorhidrato de norfenefrina 0.01g. Vehículo cbp 1 ml.</t>
  </si>
  <si>
    <t>Frasco gotero con 24 ml.</t>
  </si>
  <si>
    <t>R048</t>
  </si>
  <si>
    <t>Ciprofloxacino - Hidrocortisona - Lidocaína (Suspensión Otica)</t>
  </si>
  <si>
    <t>Cada ml de suspensión ótica contiene: ciprofloxacino equivalente a 2 mg de ciprofloxacino base, hidrocortisona 10 mg, lidocaína clorhidrato 50 mg vehículo cbp1 ml.</t>
  </si>
  <si>
    <t>Caja con frasco gotero con 10 ml</t>
  </si>
  <si>
    <t>A003</t>
  </si>
  <si>
    <t>Vacuna triple viral (srp ) contra sarampión, rubéola y parotiditis. Solución Inyectable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</si>
  <si>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t>
  </si>
  <si>
    <t>Envase con frasco ámpula con liofilizado para una dosis y diluyente.</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</si>
  <si>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</si>
  <si>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</si>
  <si>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</si>
  <si>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</si>
  <si>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K002</t>
  </si>
  <si>
    <t>Bumetanida (Comprimidos)</t>
  </si>
  <si>
    <t>Cada comprimido contiene bumetanida 1 mg. Excipiente cbp i comprimido.</t>
  </si>
  <si>
    <t>Caja con 20 comprimidos</t>
  </si>
  <si>
    <t>N034</t>
  </si>
  <si>
    <t>Sulindaco (Tabletas)</t>
  </si>
  <si>
    <t>Cada tableta contiene sulindaco 200 mg, excipiente cbp 1 tableta</t>
  </si>
  <si>
    <t>O022</t>
  </si>
  <si>
    <t>Clorfenamina (Jarabe)</t>
  </si>
  <si>
    <t>Cada 1 ml contiene maleato de clorfenamina 12.5 mg vehículo cbp 1 ml.</t>
  </si>
  <si>
    <t>Caja con frasco con 120 ml con cucharita dosificadora</t>
  </si>
  <si>
    <t>Q076</t>
  </si>
  <si>
    <t>Feniramina - Nafazolina (Solución Oftálmica)</t>
  </si>
  <si>
    <t>Cada 100 ml contienen maleato de feniramina 0.300 g, clorhidrato de nafazolina 0.025 g. Vehículo cbp 100 ml.</t>
  </si>
  <si>
    <t>Caja con frasco gotero con 15 ml</t>
  </si>
  <si>
    <t>I068</t>
  </si>
  <si>
    <t>Ácido Fólico (Tabletas)</t>
  </si>
  <si>
    <t>Cada tableta contiene ácido fólico 5 mg  excipiente cbp 1 tableta</t>
  </si>
  <si>
    <t>Caja con 20 tabletas.</t>
  </si>
  <si>
    <t>D178</t>
  </si>
  <si>
    <t>Picosulfato De Sodico (Solución)</t>
  </si>
  <si>
    <t>Cada 100 ml contienen picosulfato sódico 750 mg, vehículo cbp 100 ml</t>
  </si>
  <si>
    <t>Caja con frasco gotero con 20 ml</t>
  </si>
  <si>
    <t>E204</t>
  </si>
  <si>
    <t>Fimasartán (tabletas)</t>
  </si>
  <si>
    <t>Cada Tableta contiene  Fimasartán Potásico trihidratado, equivalente a 60 mg de fimasartán, vehículo cbp una tableta</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</si>
  <si>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</si>
  <si>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</si>
  <si>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</si>
  <si>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</si>
  <si>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D173</t>
  </si>
  <si>
    <t>Hidroxicloroquina (Tabletas)</t>
  </si>
  <si>
    <t>Cada tableta contiene sulfato de hdroxicloriquina  200 mgs. Excipiente cbp 1 tableta</t>
  </si>
  <si>
    <t>E018</t>
  </si>
  <si>
    <t>Potasio Cloruro de (tabletas)</t>
  </si>
  <si>
    <t>Cada tableta contiene cloruro de potasio 500 mg, excipíente cbp</t>
  </si>
  <si>
    <t>Caja con frasco con 50 tabletas</t>
  </si>
  <si>
    <t>L099</t>
  </si>
  <si>
    <t>Piracetam (Tabletas)</t>
  </si>
  <si>
    <t>Cada tableta contiene piracetam 800 mg                                                                                                         excipiente cbp 1 tableta</t>
  </si>
  <si>
    <t>A209</t>
  </si>
  <si>
    <t>Vacuna antiinfluenza. Suspensión Inyectable</t>
  </si>
  <si>
    <t>Vacuna anti 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</si>
  <si>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Envase con 10 frascos ámpula con 5 ml cada uno (10 dosis).</t>
  </si>
  <si>
    <t>Q082</t>
  </si>
  <si>
    <t>Tobramicina - Dexametasona (Ungüento Oftálmico)</t>
  </si>
  <si>
    <t>Cada g contiene: tobramicina 3 mg, dexametasona 21-fosfato equivalente a 1 mg de dexametasona base, excipiente cbp 100 g.</t>
  </si>
  <si>
    <t>Caja con tubo con 3.0 gr</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</si>
  <si>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</si>
  <si>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</si>
  <si>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</si>
  <si>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</si>
  <si>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U025</t>
  </si>
  <si>
    <t>Gestodeno - Etinilestradiol (Grageas)</t>
  </si>
  <si>
    <t>Cada gragea contiene: gestodeno 0.075 mg y etinilestradiol 0.020 mg, excipiente cbp 1 gragea</t>
  </si>
  <si>
    <t>Caja con 21 tabletas</t>
  </si>
  <si>
    <t>E139</t>
  </si>
  <si>
    <t>Terazozina (Tabletas)</t>
  </si>
  <si>
    <t>Cada tableta contiene clorhidrato de terazozina dihidratado equivalente a 2 mg excipiente cbp 1 tableta</t>
  </si>
  <si>
    <t>S005</t>
  </si>
  <si>
    <t>Ácido Folínico (Solución Inyectable)</t>
  </si>
  <si>
    <t>Cada frasco ámpula contiene: folinato cálcico equivalente a 50 mg de ácido folínico. Excipiente cbp 1 frasco ámpula.</t>
  </si>
  <si>
    <t>Caja con un frasco ámpula con 4 ml</t>
  </si>
  <si>
    <t>H166</t>
  </si>
  <si>
    <t>Pancreatina (Cápsulas)</t>
  </si>
  <si>
    <t>Cada cápsula contiene pancreatina  150 mgs.</t>
  </si>
  <si>
    <t>Caja con 50 cápsulas</t>
  </si>
  <si>
    <t>B122</t>
  </si>
  <si>
    <t>Clindamicina (Solución Inyectable)</t>
  </si>
  <si>
    <t>La ampolleta contiene: Fosfato de clindamicina equivalente a 600 mg. de clindamicina, vehículo cbp 4 ml.</t>
  </si>
  <si>
    <t>Caja con una ampolleta de 4 ml</t>
  </si>
  <si>
    <t>A010</t>
  </si>
  <si>
    <t xml:space="preserve">Vacuna antineumocóccica. Solución Inyectable </t>
  </si>
  <si>
    <t>Vacuna antineumocóccica. Solución Inyectable Cada dosis de 0.5 ml contiene: Poliósidos purificados del Streptococcus pneumoniae serotipos 1, 2, 3, 4, 5, 6B, 7F, 8, 9N, 9V, 10A, 11A, 12F, 14,15B, 17F, 18C, 19A, 19F, 20, 22F, 23F y 33F, cada uno con 25 ?g. Envase con jeringa pre llenada de 0.5 ml.</t>
  </si>
  <si>
    <t>Envase con jeringa pre llenada de 0.5 ml.</t>
  </si>
  <si>
    <t>K043</t>
  </si>
  <si>
    <t>Betanecol</t>
  </si>
  <si>
    <t>Cada tableta contiene betanecol 25 mg</t>
  </si>
  <si>
    <t>Frasco con 100 tabletas</t>
  </si>
  <si>
    <t>B118</t>
  </si>
  <si>
    <t>Sulfametoxazol - Trimetroprim    (Suspensión)</t>
  </si>
  <si>
    <t>Cada 5 ml. de suspensión contiene:Sulfametoxazol 200 mg y Trimetroprim 40 mg vehículo cbp 5 ml.</t>
  </si>
  <si>
    <t>Caja con frasco con 120 ml y pipeta dosificadora</t>
  </si>
  <si>
    <t>L065</t>
  </si>
  <si>
    <t>Carbamazepina (Tableta de Liberación Prolongada)</t>
  </si>
  <si>
    <t>Cada tableta de liberación prolongada contiene carbamazepina de 200 mg. excipiente cbp 1 tableta.</t>
  </si>
  <si>
    <t>Q118</t>
  </si>
  <si>
    <t>Prednisolona (Solución Oftálmica)</t>
  </si>
  <si>
    <t>Cada ml. contiene: acetato de prednisolona 10 mg vehículo cbp 1 ml</t>
  </si>
  <si>
    <t>Caja con  frasco gotero de 100 mg/rmg/1ml</t>
  </si>
  <si>
    <t>H025</t>
  </si>
  <si>
    <t>Metilprednisolona Acetato (Solución Inyectable)</t>
  </si>
  <si>
    <t>Cada frasco ámpula contiene acetato de metilprednisolona 80 mg, vehículo cbp 2 ml.</t>
  </si>
  <si>
    <t>Caja con 1 frasco ámpula con 2 ml</t>
  </si>
  <si>
    <t>L103</t>
  </si>
  <si>
    <t>Metilfenidato (tabletas)</t>
  </si>
  <si>
    <t>Cada comprimido contiene clorhidrato de metilfenidato 10 mg excipiente cbp 1 tableta.</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</si>
  <si>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</si>
  <si>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</si>
  <si>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</si>
  <si>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</si>
  <si>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</si>
  <si>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</si>
  <si>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</si>
  <si>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</si>
  <si>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D020</t>
  </si>
  <si>
    <t>Ranitidina (Ampolletas)</t>
  </si>
  <si>
    <t>Cada ampolleta contiene: clorhidrato de ranitidina equivalente a 50 mg de ranitidina. Vehiculo cbp 2ml</t>
  </si>
  <si>
    <t>Caja con 5 Ampolletas con 2 ml.</t>
  </si>
  <si>
    <t>H147</t>
  </si>
  <si>
    <t>Prednisolona (Solución)</t>
  </si>
  <si>
    <t>Cada 100 ml. Contienen: fosfato sódico de prednisolona equivalente a 3 mg. De prednisolona base.</t>
  </si>
  <si>
    <t>Caja con frasco 120 ml con dosificador graduado.</t>
  </si>
  <si>
    <t>L213</t>
  </si>
  <si>
    <t>Piridostigmina (tabletas)</t>
  </si>
  <si>
    <t>Cada tableta contiene bromuro de piridostigmina 60 mg excipiente cbp 1 cápsulas</t>
  </si>
  <si>
    <t>Caja con frasco con 20 tabletas</t>
  </si>
  <si>
    <t>U018</t>
  </si>
  <si>
    <t>Desogestrel - Etinilestradiol (Tabletas)</t>
  </si>
  <si>
    <t>Cada tableta contiene: desogestrel 0.15 mg, etinilestradiol 0.03 mg excipiente cbp 1 tableta</t>
  </si>
  <si>
    <t>D238</t>
  </si>
  <si>
    <t>Ranitidina (Jarabe)</t>
  </si>
  <si>
    <t>Cada 10 ml. de jarabe contienen clorhidrato de ranitidina equivalente a 150 mg de ranitidina base. Vehículo cbp 10 ml.</t>
  </si>
  <si>
    <t>Caja con frasco con 200 ml y vaso dosificador</t>
  </si>
  <si>
    <t>K030</t>
  </si>
  <si>
    <t>Floroglucinol (Solución Inyectable)</t>
  </si>
  <si>
    <t>Cada ampolleta contiene floruglucinol 40 mg trimetilfloroglucinol 0.04 mg, vehículo cbp 2 ml.</t>
  </si>
  <si>
    <t>Caja con 5 ampolletas de 2 ml</t>
  </si>
  <si>
    <t>K004</t>
  </si>
  <si>
    <t>Flavoxato (Grageas)</t>
  </si>
  <si>
    <t>Cada gragea contiene clorhidrato de flavoxato 200 mg excipiente cbp 1 gragea.</t>
  </si>
  <si>
    <t>L460</t>
  </si>
  <si>
    <t>Tapentadol  (Tabletas)</t>
  </si>
  <si>
    <t xml:space="preserve">Cada tableta contienen Tapentado 50mg  </t>
  </si>
  <si>
    <t>D109</t>
  </si>
  <si>
    <t>Meclizina - Piridoxina (Solución gotas )</t>
  </si>
  <si>
    <t>Cada ml. de solución contiene clorhidrato de meclizina 0.833 g y clorhidrato de piridoxina 1.66 g, vehículo cbp 100 ml. Frasco gotero con 20 ml</t>
  </si>
  <si>
    <t>Frasco con 20 ml.</t>
  </si>
  <si>
    <t>L242</t>
  </si>
  <si>
    <t>Buprenorfina (Tabletas)</t>
  </si>
  <si>
    <t>Cada tableta contiene clorhidrato de buprenorfina 0.2 mg. excipiente cbp 1 tableta.</t>
  </si>
  <si>
    <t>Caja con 10 tabletas</t>
  </si>
  <si>
    <t>A016</t>
  </si>
  <si>
    <t xml:space="preserve">Vacuna Hexavalente </t>
  </si>
  <si>
    <t>Vacuna Antipertussis acelular, con Toxoides diftérico y tetánico, anti poliomielítica inactivada, antihepatitis B recombinante y conjugado, Haemophilus influenzae tipo  b(DTaP-IPV-HB-Hib)adsorbida.</t>
  </si>
  <si>
    <t>Envase con vial de 0.5 ml</t>
  </si>
  <si>
    <t>D263</t>
  </si>
  <si>
    <t>Meclizina / Piridoxina / Lidocaína (Solución Inyectable)</t>
  </si>
  <si>
    <t>Cada ampolleta contiene meclizina 25 mg., piridoxina 50 mg. lidocaína 20 mg. Vehículo cbp 1 ml.</t>
  </si>
  <si>
    <t>Caja con 5 ampolletas de 1 ml</t>
  </si>
  <si>
    <t>Q153</t>
  </si>
  <si>
    <t>Bimatoprost  / Timolol       (Solución Oftálmica)</t>
  </si>
  <si>
    <t>Cada ml contiene 0.3 mg Bimatoprost  y   5 mg de  Timolol       vehículo  c.b.p. 1 ml</t>
  </si>
  <si>
    <t>Caja con un frasco con 3 ml</t>
  </si>
  <si>
    <t>H105</t>
  </si>
  <si>
    <t>Hidrocortisona (Ampolleta)</t>
  </si>
  <si>
    <t>Cada frasco ámpula con liofilizado contiene succinato sódico de hidrocortisona equivalente a 100 mg. De hidrocortisona vehículo c.s.</t>
  </si>
  <si>
    <t>Caja con un frasco ámpula y diluyente con 2 ml</t>
  </si>
  <si>
    <t>L023</t>
  </si>
  <si>
    <t>Levodopa - Carbidopa (Tabletas)</t>
  </si>
  <si>
    <t>Cada tableta contiene levodopa 250 mg, carbidopa 25 mg, excipiente cbp 1 tableta</t>
  </si>
  <si>
    <t xml:space="preserve">Envase(s) con 100 Tabletas 250/25 mg/mg </t>
  </si>
  <si>
    <t>L303</t>
  </si>
  <si>
    <t>Pramipexol (Tableta)</t>
  </si>
  <si>
    <t>Cada tableta contiene: diclorhidrato de pramipexol monohidratado  0.50 mgs. Excipiente cbp1 tableta</t>
  </si>
  <si>
    <t>O003</t>
  </si>
  <si>
    <t>Loratadina (Solución  gotas )</t>
  </si>
  <si>
    <t>Cada 1 ml. contiene loratadina 1 mg vehículo cbp 1 ml.</t>
  </si>
  <si>
    <t>Caja con frasco con 30 ml y vaso dosificador</t>
  </si>
  <si>
    <t>Q168</t>
  </si>
  <si>
    <t>Gatifloxacino y Prendisolona (solución oftálmica)</t>
  </si>
  <si>
    <t>Cada ml. contiene gatifloxacino 3 mg. y acetato de prednisolona 1  %</t>
  </si>
  <si>
    <t>Caja con un frasco con 6 ml</t>
  </si>
  <si>
    <t>O045</t>
  </si>
  <si>
    <t>Cromoglicato De Sodio (Solución Nasal)</t>
  </si>
  <si>
    <t>Cada ml. Contiene Cromoglicato De Sodio 40 mg vehículo cbp 1 ml.</t>
  </si>
  <si>
    <t>Caja con frasco con atomizador con 10 ml</t>
  </si>
  <si>
    <t>G107</t>
  </si>
  <si>
    <t xml:space="preserve">Carboximaltosa férrica I.V. (ámpula) </t>
  </si>
  <si>
    <t>Carboximaltosa férrica I.V. sol. 500 mg/10 ml.</t>
  </si>
  <si>
    <t>Caja con 1 frasco ámpula con 10 ml</t>
  </si>
  <si>
    <t>N128</t>
  </si>
  <si>
    <t>Diacereina</t>
  </si>
  <si>
    <t xml:space="preserve">Diacereina cápsulas 20mg </t>
  </si>
  <si>
    <t>Caja con 30 cápsulas</t>
  </si>
  <si>
    <t>P297</t>
  </si>
  <si>
    <t>LICOR HOFMAN 50% ALCOHOL DESNATURAL.Y 50% ETHER ETILICO</t>
  </si>
  <si>
    <t xml:space="preserve">Licor de Hoffman Pieza </t>
  </si>
  <si>
    <t>Envase de 250 ml</t>
  </si>
  <si>
    <t>S073</t>
  </si>
  <si>
    <t>Baclofeno (Tabletas)</t>
  </si>
  <si>
    <t>Cada tableta contiene: 10 mg de baclofeno</t>
  </si>
  <si>
    <t>Caja con 30 Tabletas</t>
  </si>
  <si>
    <t>R047</t>
  </si>
  <si>
    <t>Iodovopidona (Solución Bucofaríngea)</t>
  </si>
  <si>
    <t>Cada 100 ml. de solución, contiene: iodovopidona 8 g equivalente a 0.8 g de yodo vehículo cbp 100 ml.</t>
  </si>
  <si>
    <t>Frasco con 120 ml</t>
  </si>
  <si>
    <t>Q101</t>
  </si>
  <si>
    <t>Ácido Poliacrílico (Gel Oftálmico )</t>
  </si>
  <si>
    <t>Cada gramo  contiene ácido poliacrílico 2 mg excipiente cbp 1 g</t>
  </si>
  <si>
    <t>Caja con tubo con 10 gr</t>
  </si>
  <si>
    <t>D255</t>
  </si>
  <si>
    <t>Butilhioscina/Metamizol Sódico (Solución Inyectable)</t>
  </si>
  <si>
    <t>Cada ampolleta contiene  bromuro de butilhioscina 20 mg./ metamizol sódico 2.5 gr.</t>
  </si>
  <si>
    <t>Caja con 5 ampolletas con 5 ml de solución inyectable</t>
  </si>
  <si>
    <t>I006</t>
  </si>
  <si>
    <t>Dextrosa, Vit B1, Vit B2, Vit B6, Vit C, D-Pantenol, Nicotinamida (frasco ámpula)</t>
  </si>
  <si>
    <t>Cada frasco ámpula contiene Dextrosa 5 gr,clorhidrato de tiamina (vit B1) 100 mg,riboflavina (vit B2) 4 mg,clorhidrato de piridoxina (vit B6) 5 mg,àc.ascòrbico (vit c) 500 mg,D-pantenol 10 mg,nicotinamida 100 mg,vehículo cbp 10 ml.</t>
  </si>
  <si>
    <t>Caja con 2 Frasco(s) ámpula 10 ml</t>
  </si>
  <si>
    <t>D057</t>
  </si>
  <si>
    <t>Nitazoxanida (Suspensión)</t>
  </si>
  <si>
    <t>El frasco con polvo contiene nitazoxanida 0.6 g, excipiente cbp 30 ml.</t>
  </si>
  <si>
    <t>Caja con frasco y cuchara dosificadora 30 ML.</t>
  </si>
  <si>
    <t>G040</t>
  </si>
  <si>
    <t>FUMARATO FERROSO</t>
  </si>
  <si>
    <t>fumarato ferroso 200 mg equivlante a 65.74 mg de hierro elemental</t>
  </si>
  <si>
    <t>L402</t>
  </si>
  <si>
    <t>Valproato Semisódico (Tabletas De Liberación Prolongada)</t>
  </si>
  <si>
    <t>Cada tableta contienen valproato semisódico equivalente a 250 mg. Ácido valpróico. Excipiente cbp 1 tableta</t>
  </si>
  <si>
    <t>Caja con 30 tabletas de liberación prolongada</t>
  </si>
  <si>
    <t>I134</t>
  </si>
  <si>
    <t>Ciproheptadina,Cianocobalamina  (Solución oral)</t>
  </si>
  <si>
    <t xml:space="preserve">Hecha la mezcla cada 100 ml contiene: Clohidrato de Ciprohepatadina  40 mg y 300 mcg de cianocobalamina </t>
  </si>
  <si>
    <t>Caja con Frasco de 210 ml</t>
  </si>
  <si>
    <t>V006</t>
  </si>
  <si>
    <t>Complejo Oseínico Mineral (Grageas)</t>
  </si>
  <si>
    <t>Cada gragea contiene: Complejo oseínico mineral 200 mg excipiente cbp 1 gragea</t>
  </si>
  <si>
    <t>Caja 36 tabletas</t>
  </si>
  <si>
    <t>M061</t>
  </si>
  <si>
    <t>Isoconazol (Óvulos)</t>
  </si>
  <si>
    <t>El óvulo contiene nitrato de isoconazol 600 mg excipiente cbp 1 óvulo.</t>
  </si>
  <si>
    <t>Caja con 1 Ovulo</t>
  </si>
  <si>
    <t>H034</t>
  </si>
  <si>
    <t>Hidrocortisona (Solución Inyectable)</t>
  </si>
  <si>
    <t>Cada frasco ámpula con liofilizado contiene: succinato sodico de hidrocortisona equivalente a 500 mg de hidrocortisona. Excipiente cs. Cada ampolleta con diluyente contiene: agua inyectable 4ml.</t>
  </si>
  <si>
    <t>Caja con 1 frasco ámpula con liofilizado y una ampolleta con diluyente</t>
  </si>
  <si>
    <t>B153</t>
  </si>
  <si>
    <t>Ertapenem  (ampolleta I.V.)</t>
  </si>
  <si>
    <t>El frasco ámpula contiene: ertapenem sódico equivalente a 1 g de ertapenem. La ampolleta con diluyente contiene: clorhidrato de lidocaina al 1%, agua inyectable cs para 3.2 ml</t>
  </si>
  <si>
    <t xml:space="preserve">Caja con un frasco ámpula con liofilizado </t>
  </si>
  <si>
    <t>L047</t>
  </si>
  <si>
    <t>Levodopa - Benserazida (Comprimidos)</t>
  </si>
  <si>
    <t>Cada comprimido contiene levodopa 100 mg, clorhidrato de benserazida equivalente a 25 mg de benserazida. Excipiente cbp 1 comprimido.</t>
  </si>
  <si>
    <t>Caja con frasco con 30 tabletas</t>
  </si>
  <si>
    <t>D203</t>
  </si>
  <si>
    <t>Aloglutamol (Comprimidos masticables)</t>
  </si>
  <si>
    <t>Cada comprimido contiene 500 mg. de aloglutamol excipiente cbp 1 comprimido.</t>
  </si>
  <si>
    <t>Caja con 20 Comprimidos masticables</t>
  </si>
  <si>
    <t>M063</t>
  </si>
  <si>
    <t>Prasterona - Estradiol (Solución Inyectable)</t>
  </si>
  <si>
    <t>Cada ampolleta de 1 ml. contiene Enantato de Prasterona 200 mg, valerato de estradiol 4 mg vehículo cbp 1 ml.</t>
  </si>
  <si>
    <t>Caja con una jeringa pre llenada de 1 ml</t>
  </si>
  <si>
    <t>D165</t>
  </si>
  <si>
    <t>Colestiramina (Sobres)</t>
  </si>
  <si>
    <t>Cada sobre contiene resina de colestiramina con  4 grs.</t>
  </si>
  <si>
    <t>10 SOBRES (1 Caja 30 Sobre(s) 0.5/0.5 g/g 1/5 %/% )</t>
  </si>
  <si>
    <t>L224</t>
  </si>
  <si>
    <t>Clobazam (Comprimidos)</t>
  </si>
  <si>
    <t>Cada comprimido contiene clobazam 10 mg, excipiente cbp 1 comprimido.</t>
  </si>
  <si>
    <t>L334</t>
  </si>
  <si>
    <t xml:space="preserve">Amisulprida </t>
  </si>
  <si>
    <t>Cada tableta contiene Almisulprida 200 mg</t>
  </si>
  <si>
    <t>Caja con 28 tabletas</t>
  </si>
  <si>
    <t>A219</t>
  </si>
  <si>
    <t xml:space="preserve">Vacuna contra el Virus del papiloma humano. Suspensión Inyectable </t>
  </si>
  <si>
    <t>Vacuna contra el virus del papiloma humano. Suspensión inyectable. Cada dosis de 0.5 ml contiene: proteína l1 tipo 16, 20 mg. Proteína L1 tipo 18 20 mg</t>
  </si>
  <si>
    <t>Un frasco ámpula con 0.5 ml o jeringa pre llenada con 0.5 ml.</t>
  </si>
  <si>
    <t>T033</t>
  </si>
  <si>
    <t>Lidocaína / Epinefrina (Cartucho Dental)</t>
  </si>
  <si>
    <t>Cada cartucho con solución inyectable contiene: clorhidrato de lidocaína 36 mg,bitartrato de epinefrina 0,018 mg.Vehículo c.b.p.1.8 ml</t>
  </si>
  <si>
    <t>Caja con 50 cartuchos dentales de 1.8 ml</t>
  </si>
  <si>
    <t>U031</t>
  </si>
  <si>
    <t>Desogestrol (Tabletas recubiertas )</t>
  </si>
  <si>
    <t>Cada tableta contiene: Desogestrol 0.075 mg</t>
  </si>
  <si>
    <t>Caja con 28 tableras</t>
  </si>
  <si>
    <t>P221</t>
  </si>
  <si>
    <t xml:space="preserve">Metronidazol en crema </t>
  </si>
  <si>
    <t>Composición: Cada 100 g de crema contiene: Metronidazol 0.75 g. Excipientes c.s.p. 100 g</t>
  </si>
  <si>
    <t>Caja con tubo con 30 grs</t>
  </si>
  <si>
    <t>M002</t>
  </si>
  <si>
    <t>Estradiol - Noretisterona (Tabletas)</t>
  </si>
  <si>
    <t>Cada tableta contiene Estradiol hemihidratado 2 mg, Acetato de Noretisterona 1 mg excipiente cbp 1 tableta</t>
  </si>
  <si>
    <t>P083</t>
  </si>
  <si>
    <t>Ácido salicílico-ácido láctico (solución tópica)</t>
  </si>
  <si>
    <t>Cada ml de solución contiene: Ácido salicílico 16.7/ Ácido Láctico 16.7 mg, Vehículo, c.b.p. 100 ml.</t>
  </si>
  <si>
    <t>Caja con frasco con 5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</si>
  <si>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</si>
  <si>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</si>
  <si>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</si>
  <si>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Caja con tubo con 5 gr</t>
  </si>
  <si>
    <t>J042</t>
  </si>
  <si>
    <t>Calcio Gluconato (ampolletas)</t>
  </si>
  <si>
    <t>Cada mililitro contiene: Gluconato de calcio 1.0 gr equivalente a 0.093gr de calcio ionizable. Agua inyectable c.b.p. 1ml</t>
  </si>
  <si>
    <t>Caja con 100 ampolletas de 10 ml</t>
  </si>
  <si>
    <t>H174</t>
  </si>
  <si>
    <t>Hidrocortisona</t>
  </si>
  <si>
    <t>Cada tableta contiene hidrocortisona 5 mg</t>
  </si>
  <si>
    <t>Cada caja contiene 50 tabletas</t>
  </si>
  <si>
    <t>P206</t>
  </si>
  <si>
    <t xml:space="preserve">Triticum Vulgare/2 Fenoxietano 15/1 gr. 10 gasas </t>
  </si>
  <si>
    <t>Caja con 10 gasas con 4 gr de crema cada uno en sobres unidosis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</si>
  <si>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</si>
  <si>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</si>
  <si>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</si>
  <si>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</si>
  <si>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H133</t>
  </si>
  <si>
    <t>Dexametasona (Tabletas)</t>
  </si>
  <si>
    <t>Cada tableta contiene 4 mg. de dexametasona. Excipiente cbp 1 tableta</t>
  </si>
  <si>
    <t>D106</t>
  </si>
  <si>
    <t>Citrato de Sodio (Enema)</t>
  </si>
  <si>
    <t>Cada aplicador contiene citrato de sodio 450 mg, lauril sulfoacetato de sodio 45 mg vehículo cbp 5 ml.</t>
  </si>
  <si>
    <t>Caja con 4 micro enemas</t>
  </si>
  <si>
    <t>L039</t>
  </si>
  <si>
    <t>Selegilina (Tabletas)</t>
  </si>
  <si>
    <t>Cada tableta contiene clorhidrato de selegilina 5 mg. Excipiente cbp 1 tableta</t>
  </si>
  <si>
    <t>S136</t>
  </si>
  <si>
    <t>Etamsilato (comprimidos)</t>
  </si>
  <si>
    <t>Cada comprimidos contiene  Etamsilato 500 mg</t>
  </si>
  <si>
    <t>L339</t>
  </si>
  <si>
    <t>Entacapona /Levodopa / Carbidopa  (tabletas)</t>
  </si>
  <si>
    <t>Cada tableta contiene Entacapona 200 mg,levodopa150 mg,carbidopa monohidratada 40,5 mg, equivalente a carbidopa 37,5 mg.</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</si>
  <si>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</si>
  <si>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</si>
  <si>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</si>
  <si>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</si>
  <si>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P119</t>
  </si>
  <si>
    <t>Metilprednisolona Aceponato De (Crema)</t>
  </si>
  <si>
    <t>Cada g contiene aceponato de metilprednisolona 1.0 mg, excipiente cbp 1.0 g.</t>
  </si>
  <si>
    <t>Tubo de 15 GR.</t>
  </si>
  <si>
    <t>L152</t>
  </si>
  <si>
    <t>Fenobarbital (Tabletas)</t>
  </si>
  <si>
    <t>Cada tableta contiene fenobarbital 100 mg, excipiente cbp 1 tableta</t>
  </si>
  <si>
    <t>Frasco con 40 tabletas</t>
  </si>
  <si>
    <t>H048</t>
  </si>
  <si>
    <t>Metilprednisolona (frasco ámpula I.V.)</t>
  </si>
  <si>
    <t>Cada ámpula contiene metilprednisolana de 500 mg.</t>
  </si>
  <si>
    <t xml:space="preserve">Caja con 1 Frasco ámpula </t>
  </si>
  <si>
    <t>L159</t>
  </si>
  <si>
    <t>Diazepam (tabletas)</t>
  </si>
  <si>
    <t xml:space="preserve">cada tableta contiene.-diazepam 10 mg excipiente c.b.p 1 tabl </t>
  </si>
  <si>
    <t>E049</t>
  </si>
  <si>
    <t>Clonidina (Comprimidos)</t>
  </si>
  <si>
    <t>Cada comprimido contiene clorhidrato de clonidina 100 mg. Excipiente cbp 1 comprimido</t>
  </si>
  <si>
    <t>H144</t>
  </si>
  <si>
    <t>Desmopresina, Acetato De 0.2 mg (Tabletas)</t>
  </si>
  <si>
    <t>Cada tableta contiene acetato de desmopresina. 0.2 mgs. Equivalente a 178 mcg de desmopresina. Excipiente cbp 1 tableta</t>
  </si>
  <si>
    <t xml:space="preserve">Caja con frasco con 30 tabletas </t>
  </si>
  <si>
    <t>L001</t>
  </si>
  <si>
    <t>Diazepam (Tabletas)</t>
  </si>
  <si>
    <t>Cada tableta contiene diazepam 5 mg, excipiente cbp 1 tableta</t>
  </si>
  <si>
    <t>H209</t>
  </si>
  <si>
    <t>Orlistat  (Cápsula)</t>
  </si>
  <si>
    <t>Cada Cápsula contiene Orlistat 60 MG.</t>
  </si>
  <si>
    <t>Caja con 1 Envase(s) de burbuja 21 Cápsulas</t>
  </si>
  <si>
    <t>B467</t>
  </si>
  <si>
    <t>Elvitegravir/ cobicistat/ emtricitabina/ tenofovir (Tabletas)</t>
  </si>
  <si>
    <t>Cada comprimido contiene Elvitegravir 150 mg, Cobicistat 150 mg, Emtricitabina 200 mg, Tenofovir 300 mg</t>
  </si>
  <si>
    <t>Cada caja contiene 30 tabletas</t>
  </si>
  <si>
    <t>E079</t>
  </si>
  <si>
    <t>Disopiramida (Cápsulas)</t>
  </si>
  <si>
    <t>Cada cápsula contiene disopiramida 100 mg excipiente cbp 1 cápsula</t>
  </si>
  <si>
    <t>Caja con 20 cápsulas</t>
  </si>
  <si>
    <t>D016</t>
  </si>
  <si>
    <t>Glicerol Para Bebe (Supositorios)</t>
  </si>
  <si>
    <t>Cada supositorio contiene glicerol 1478 mg, excipiente cbp 1 supositorio.</t>
  </si>
  <si>
    <t>Caja con 10 Supositorios.</t>
  </si>
  <si>
    <t>O004</t>
  </si>
  <si>
    <t>Clorfenamina (Solución Inyectable)</t>
  </si>
  <si>
    <t>Cada ampolleta contiene maleato de clorfenamina 10 mg vehículo cbp 1 ml.</t>
  </si>
  <si>
    <t>B046</t>
  </si>
  <si>
    <t>Amikacina (Solución Inyectable)</t>
  </si>
  <si>
    <t>Cada ampolleta contiene: Sulfato de amikacina equivalente a 100 mg de amikacina. Excipiente cbp 2 ml.</t>
  </si>
  <si>
    <t>Caja con ampolleta de 2 ml</t>
  </si>
  <si>
    <t>L346</t>
  </si>
  <si>
    <t>Entocapona / Levodopa / Carbidopa   ( comprimidos )</t>
  </si>
  <si>
    <t>Cada comprimido: Carbidopa , 25.0 mg ;  Entacapona , 200.0 mg ;  Levodopa , 100.0 mg</t>
  </si>
  <si>
    <t>A018</t>
  </si>
  <si>
    <t>Vacuna doble viral (sr) contra sarampión y rubéola. Suspensión Inyectable</t>
  </si>
  <si>
    <t>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t>
  </si>
  <si>
    <t>Envase con liofilizado para 10 dosis y diluyente.</t>
  </si>
  <si>
    <t>S002</t>
  </si>
  <si>
    <t>Fluorouracilo (Solución Inyectable)</t>
  </si>
  <si>
    <t>Cada frasco ámpula contiene: 250 mg de fluorouracilo y agua inyectable vehículo cbp 10 ml.</t>
  </si>
  <si>
    <t>Caja con 10 frascos ámpulas con 250 ml</t>
  </si>
  <si>
    <t>L237</t>
  </si>
  <si>
    <t>Bromazepam (tabletas)</t>
  </si>
  <si>
    <t>Cada tableta contiene bromazepam 6 mg. excipiente cbp 1 tableta.</t>
  </si>
  <si>
    <t>T005</t>
  </si>
  <si>
    <t>Lidocaína / Epinefrina   (Solución)</t>
  </si>
  <si>
    <t>Cada ml contiene: clorhidrato de lidocaina 20.00 mg, epinefrina 0.005mg   cbp 1ml.</t>
  </si>
  <si>
    <t>Caja con un frasco ámpula con 50 ml</t>
  </si>
  <si>
    <t>Q187</t>
  </si>
  <si>
    <t>Carbachol  (solución intraocular al 0.01%)</t>
  </si>
  <si>
    <t xml:space="preserve">Carbachol 0,01%, Iones presentes: sodio, potasio, magnesio, cloro, calcio. Otros componentes: acetato y citrato. </t>
  </si>
  <si>
    <t>Caja con un frasco ámpula de vidrio estéril con 1.5 ml</t>
  </si>
  <si>
    <t>K052</t>
  </si>
  <si>
    <t>Citrato de Potasio  con ácido Cítrico (Solución)  30/5 Gr.</t>
  </si>
  <si>
    <t>Cada 100 ml. Contiene citrato de potasio monohidratado 30 gr. , acido cítrico monohidratado 5 gr. Vehiculo cbp 100 ml.</t>
  </si>
  <si>
    <t>Caja con frasco con 150 ml y jeringa dosificadora</t>
  </si>
  <si>
    <t>A223</t>
  </si>
  <si>
    <t>Vacuna pentavalente contra rotavirus. Suspensión</t>
  </si>
  <si>
    <t>Vacuna pentavalente contra rotavirus. Suspensión Cada dosis de 2 ml contiene: Serotipo reordenado G1 2.21 X 106 UI Serotipo reordenado G2 2.84 X 106 UI Serotipo reordenado G3 2.22 X 106 UI Serotipo reordenado G4 2.04 X 106 UI Serotipo reordenado P1 2.29 X 106 UI Envase con un tubo de plástico con 2 ml.</t>
  </si>
  <si>
    <t>Envase con un tubo de plástico con 2 ml.</t>
  </si>
  <si>
    <t>E125</t>
  </si>
  <si>
    <t>Nitroglicerina (Parches)</t>
  </si>
  <si>
    <t>Cada parche con 18 cm² contiene trinitrato de gricerilo 37.4 mg excipiente csp 1 parche. Cada parche libera 10 mg - 24 hr.</t>
  </si>
  <si>
    <t>Caja con 7 Parches</t>
  </si>
  <si>
    <t>B054</t>
  </si>
  <si>
    <t>Eritromicina Estolato De (Suspensión Oral)</t>
  </si>
  <si>
    <t>Contiene: Estolato de eritromicina equivalente a 250 mg de eritromicina base.</t>
  </si>
  <si>
    <t>Frasco con 120 ml y un vaso dosificador</t>
  </si>
  <si>
    <t>S017</t>
  </si>
  <si>
    <t>Ciclofosfamida (Solución Inyectable)</t>
  </si>
  <si>
    <t>Cada frasco ámpula contiene: monohidrato de ciclofosfamida equivalente a 500 mg de Ciclofosfamida anhidra.</t>
  </si>
  <si>
    <t>Caja con 2 ámpulas de 500 mg</t>
  </si>
  <si>
    <t>S076</t>
  </si>
  <si>
    <t>Vincristina</t>
  </si>
  <si>
    <t xml:space="preserve">Cada frasco ámpula contiene  1 mg de vincristina en 10 ml </t>
  </si>
  <si>
    <t>Caja con un frasco ámpula</t>
  </si>
  <si>
    <t>Q182</t>
  </si>
  <si>
    <t>Hialuronato de Sodio</t>
  </si>
  <si>
    <t xml:space="preserve">Cada pieza contieneza Solución Oftalmica 4 mg/ml </t>
  </si>
  <si>
    <t>Caja con 4 sobres</t>
  </si>
  <si>
    <t>B446</t>
  </si>
  <si>
    <t>Moxifloxacino  5 % (Solución Oftálmica)</t>
  </si>
  <si>
    <t>Cada ml contiene Clohidrato de   moxifluoxacino  5 mg Vehiculo c.b.p. 1 ml</t>
  </si>
  <si>
    <t>Caja con frasco gotero con 5 ml</t>
  </si>
  <si>
    <t>L351</t>
  </si>
  <si>
    <t xml:space="preserve">Amisulprida (Tabletas)  </t>
  </si>
  <si>
    <t xml:space="preserve">Cada tableta contiene: Amisulprida  400 mg Excipiente, c.b.p. 1 tableta.
</t>
  </si>
  <si>
    <t>Caja con 7 tabletas</t>
  </si>
  <si>
    <t>P330</t>
  </si>
  <si>
    <t xml:space="preserve">Sertaconazol 2% crema </t>
  </si>
  <si>
    <t xml:space="preserve">Cada 100 gr de crema;Nitrato de Sertaconazol 2 gr.excipiente c.b.p 100 gr </t>
  </si>
  <si>
    <t>B097</t>
  </si>
  <si>
    <t>Cefuroxima (Suspensión)</t>
  </si>
  <si>
    <t>Cada frasco con polvo contiene: 2.5 g de Acetoxietil cefuroxima, cada 5 ml equivalen a 250 mg de cefuroxima vehículo cbp 50 ml.</t>
  </si>
  <si>
    <t>Caja con frasco con granulado para 50 ml de suspensión y pipeta dosificadora</t>
  </si>
  <si>
    <t>M016</t>
  </si>
  <si>
    <t>Terconazol (Óvulos)</t>
  </si>
  <si>
    <t>Cada óvulo contieneTerconazol 80 mg. Excipiente cbp 1 óvulo</t>
  </si>
  <si>
    <t>Caja con 3 óvulos</t>
  </si>
  <si>
    <t>E027</t>
  </si>
  <si>
    <t>Alfametildopa (Tabletas)</t>
  </si>
  <si>
    <t>Cada tableta contiene Metildopa equivalente a 500  mg de Metildopa anhidra Excipiente cbp 1 tableta</t>
  </si>
  <si>
    <t>C009</t>
  </si>
  <si>
    <t>Cloroquina (Tabletas)</t>
  </si>
  <si>
    <t>Cada tableta contiene fosfato de cloroquina equivalente a 150 mg de cloroquina. Excipiente cbp 1 tableta</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</si>
  <si>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</si>
  <si>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</si>
  <si>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</si>
  <si>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</si>
  <si>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S048</t>
  </si>
  <si>
    <t>Dacarbazina</t>
  </si>
  <si>
    <t>Cada frasco ámpula contiene 200 mg de Dacarbazina</t>
  </si>
  <si>
    <t>L349</t>
  </si>
  <si>
    <t>Levodopa / Carbidopa / Entacapona (Tabletas)</t>
  </si>
  <si>
    <t>Cada tableta :Carbidopa , 12.5 mg ;  Entacapona, 200.0 mg ;  Levodopa, 50.0 mg.</t>
  </si>
  <si>
    <t>M013</t>
  </si>
  <si>
    <t>Clindamicina (Crema Vaginal)</t>
  </si>
  <si>
    <t>Cada 100 g de crema contienen fosfato de Clindamicina, equivalente a 2 g de Clindamicina. Excipiente cbp 100 gr.</t>
  </si>
  <si>
    <t>Caja con1 Tubo Con 40 g y 7 Aplicadores </t>
  </si>
  <si>
    <t>A203</t>
  </si>
  <si>
    <t>Flumazenil (Ampolleta)</t>
  </si>
  <si>
    <t xml:space="preserve">Cada ampolleta con solución inyectable contiene: Flumazenil 0.5 mg. Vehículo 5 ml.  </t>
  </si>
  <si>
    <t>Caja con una ampolleta con 5 ml</t>
  </si>
  <si>
    <t>F105</t>
  </si>
  <si>
    <t>Salmeterol / Fluticasona  (Inahalador oral)</t>
  </si>
  <si>
    <t>Xinafoato de salmeterol equivalente a: 50 mcg. de salmeterol, Propionato de fluticasona 500 mcg. excipiente, c.b.p.  12.5 mg</t>
  </si>
  <si>
    <t>Caja con dispositivo inhalador con 60 Dosis.</t>
  </si>
  <si>
    <t>S001</t>
  </si>
  <si>
    <t>Metotrexato (Solución Inyectable)</t>
  </si>
  <si>
    <t xml:space="preserve"> Metotrexato (solucion inyectable) 50mg. 1amp. frasco ámpula solucion inyectable/ 2 ml</t>
  </si>
  <si>
    <t>Caja con un frasco ámpula con 2 ml</t>
  </si>
  <si>
    <t>A008</t>
  </si>
  <si>
    <t>Vacuna recombinante contra la hepatitis b. Suspensión Inyectable</t>
  </si>
  <si>
    <t>Vacuna recombinante contra la hepatitis b. Suspensión Inyectable Cada dosis de 1 ml contiene: AgsHb 20 ?g. Envase con un frasco ámpula con 10 ml (10 dosis). (Adulto)</t>
  </si>
  <si>
    <t>Envase con un frasco ámpula con 10 ml (10 dosis). (Adulto)</t>
  </si>
  <si>
    <t>L108</t>
  </si>
  <si>
    <t>Metamizol (Supositorios)</t>
  </si>
  <si>
    <t>Cada supositorio contiene metamizol sódico 300 mg excipiente cbp 1 supositorio</t>
  </si>
  <si>
    <t>Caja con 5 supositorios</t>
  </si>
  <si>
    <t>I152</t>
  </si>
  <si>
    <t>Coenxima Q10</t>
  </si>
  <si>
    <t>Cada cápsula contiene coenzima Q10 500 mg</t>
  </si>
  <si>
    <t>Caja con 60 cápsulas</t>
  </si>
  <si>
    <t>N174</t>
  </si>
  <si>
    <t>Dabigatran 150 mg Cápsulas</t>
  </si>
  <si>
    <t xml:space="preserve">Cada cápsula contiene etexilato  de dabigatran mesilado 150 mg. </t>
  </si>
  <si>
    <t>Caja con 60 comprimidos</t>
  </si>
  <si>
    <t>T126</t>
  </si>
  <si>
    <t>Lidocaína/Prilocaína (Crema)</t>
  </si>
  <si>
    <t>Cada 100 g contiene lidocaína 2.5 gr, prilocaína 2.5 gr y excipiente cbp 100 g</t>
  </si>
  <si>
    <t>Caja con 1 tubo de 5g y 2 apósitos</t>
  </si>
  <si>
    <t>L015</t>
  </si>
  <si>
    <t>Nimodipino (Tabletas)</t>
  </si>
  <si>
    <t>Cada tableta contiene nimodipino 30 mg                                                                                                         excipiente cbp 1 tableta</t>
  </si>
  <si>
    <t>T022</t>
  </si>
  <si>
    <t>Marcaína (Ampolleta)</t>
  </si>
  <si>
    <t>Cada ampolleta contiene: Marcaína al 0.75%</t>
  </si>
  <si>
    <t xml:space="preserve">caja c/5 ámpulas </t>
  </si>
  <si>
    <t>H052</t>
  </si>
  <si>
    <t>Clomifeno (Tabletas)</t>
  </si>
  <si>
    <t>Cada tableta contiene citrato de clomifeno 50 mg. excipiente cbp 1 tableta</t>
  </si>
  <si>
    <t>A220</t>
  </si>
  <si>
    <t>Vacuna antipertussis con toxoides diftérico y tetánico (dpt). Suspensión Inyectable</t>
  </si>
  <si>
    <t>Vacuna antipertussis con toxoides diftérico y tetánico (dpt). Suspensión Inyectable * Cada dosis de 0.5 ml contiene: Bordetella pertussis No más de 16 Uo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t>
  </si>
  <si>
    <t>Envase con frasco ámpula de 5 ml (10 dosis)</t>
  </si>
  <si>
    <t>D125</t>
  </si>
  <si>
    <t>Tinidazol (Tabletas 500 mg)</t>
  </si>
  <si>
    <t>Cada tableta contiene tinidazol 500 mg, excipiente cbp 1 tableta</t>
  </si>
  <si>
    <t>Caja con 8 tabletas</t>
  </si>
  <si>
    <t>Q146</t>
  </si>
  <si>
    <t>Ciclosporina</t>
  </si>
  <si>
    <t xml:space="preserve">Cada mililitro contiene ciclosporina 1 mg </t>
  </si>
  <si>
    <t>CN</t>
  </si>
  <si>
    <t>Vacuna de refuerzo contra difteria, tetanos y tosferina acelular (tdpa). Suspensión Inyectable</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</si>
  <si>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frasco ámpula con una dosis de 0.5 ml.</t>
  </si>
  <si>
    <t>Envase con 1 frasco ámpula con una dosis de 0.5 ml.</t>
  </si>
  <si>
    <t>S006</t>
  </si>
  <si>
    <t xml:space="preserve">Bleomicina Sulfato </t>
  </si>
  <si>
    <t>Caja frasco contiene bleomicina 15 unidades</t>
  </si>
  <si>
    <t xml:space="preserve">Caja con un frasco ámpula </t>
  </si>
  <si>
    <t>U016</t>
  </si>
  <si>
    <t>Dispositivo Intrauterino T de cobre</t>
  </si>
  <si>
    <t>Dispositivo intrauterino estéril T de cobre.</t>
  </si>
  <si>
    <t>Pieza</t>
  </si>
  <si>
    <t>E236</t>
  </si>
  <si>
    <t>Idebedona (Tabletas)</t>
  </si>
  <si>
    <t>Cada tabletas contiene 30 mg de idebedona</t>
  </si>
  <si>
    <t>T015</t>
  </si>
  <si>
    <t xml:space="preserve">Buvacaina/Glucosa (pesada) C/5 15/3mg/ml 1 am. caja </t>
  </si>
  <si>
    <t>Caja  con 1 ampolleta</t>
  </si>
  <si>
    <t>D042</t>
  </si>
  <si>
    <t>Pivalato - Caproato - Fluocortolona (Supositorios)</t>
  </si>
  <si>
    <t>Cada supositorio de pivalato de fluocortolona 0.61 mg, caproato de fluocortolona 0.63 mg, clorhidrato de cincocaina 1 mg excipiente cbp 1 supositorio</t>
  </si>
  <si>
    <t>CAJA CON 6 SUPOSITORIOS</t>
  </si>
  <si>
    <t>Vacuna de Inmunoglobulina Humana Antirrábica</t>
  </si>
  <si>
    <t>Cada frasco ámpula o ampolleta contien: Inmunoglobulina Humana antirabica 300 Ui. Envase con un frasco ámpula con 2 ml (150 Ui/ml)</t>
  </si>
  <si>
    <t>Envase con un frasco ámpula con 2 ml</t>
  </si>
  <si>
    <t>E165</t>
  </si>
  <si>
    <t>Nitroglicerina (Perlas)</t>
  </si>
  <si>
    <t>Nitroglicerina perlas (uso sublingual) de 0.8 mg</t>
  </si>
  <si>
    <t>Caja con 24 Perlas</t>
  </si>
  <si>
    <t>F128</t>
  </si>
  <si>
    <t>Fluticasona Propionato  (Aerosol oral)</t>
  </si>
  <si>
    <t xml:space="preserve">Cada dosis proporciona 50 mcg de propionato de fluticasona </t>
  </si>
  <si>
    <t>Caja con frasco con 120 Dosis y dispositivo inhalador</t>
  </si>
  <si>
    <t>S150</t>
  </si>
  <si>
    <t>Peg-Interferón Alfa-2A (Ámpula)</t>
  </si>
  <si>
    <t>Cada frasco ámpula contiene Peginterferona-2a 180 mcg. Vehículo cbp 1 ml.</t>
  </si>
  <si>
    <t>Caja con una jeringa pre llenada de 180 mcg/0.5 ml</t>
  </si>
  <si>
    <t>L176</t>
  </si>
  <si>
    <t>Haloperidol (Solución Oral)</t>
  </si>
  <si>
    <t>Cada ml contiene 2 mg de haloperidol, vehículo cbp 1 ml.</t>
  </si>
  <si>
    <t>Caja con frasco con 15 ml y gotero</t>
  </si>
  <si>
    <t>M051</t>
  </si>
  <si>
    <t>Centella asiática / nitrofural ( óvulos )</t>
  </si>
  <si>
    <t>Cada ovulo contiene: Centella asiática de 15 mg y nitrofural 6 mg excipiente 1 óvulo.</t>
  </si>
  <si>
    <t xml:space="preserve"> Caja con 12 óvulos 300/15/6 mg</t>
  </si>
  <si>
    <t>H228</t>
  </si>
  <si>
    <t>Hidrocortisona (tabletas)</t>
  </si>
  <si>
    <t>Cada Tableta contiene: 10 mg de hidrocortisona</t>
  </si>
  <si>
    <t>Caja con 50 tabletas</t>
  </si>
  <si>
    <t>P082</t>
  </si>
  <si>
    <t>Cloramfenicol y Clostridiopeptidasa (Ungüento)</t>
  </si>
  <si>
    <t>Cada 100 gr contiene clostridiopeptidasa A (Colagenasa) 60 UI y Cloramfenicol 1.0 gr.</t>
  </si>
  <si>
    <t>Caja con tubo con 15 grs ungüento</t>
  </si>
  <si>
    <t>L369</t>
  </si>
  <si>
    <t>Morfina (Tabletas)</t>
  </si>
  <si>
    <t xml:space="preserve">Cada tableta contiene 30 mg de sulfato de morfina </t>
  </si>
  <si>
    <t>Caja con frasco de 100 tabletas</t>
  </si>
  <si>
    <t>P223</t>
  </si>
  <si>
    <t>Permetrina (Solución tópica)</t>
  </si>
  <si>
    <t>Cada 100 ml. contiene 5 g de permetrina. Excipiente c.b.p 100 ml.</t>
  </si>
  <si>
    <t>E288</t>
  </si>
  <si>
    <t>Valsartan</t>
  </si>
  <si>
    <t>Cada tableta contiene Valsartan 320 mg</t>
  </si>
  <si>
    <t>L205</t>
  </si>
  <si>
    <t>Pregabalina</t>
  </si>
  <si>
    <t>Cada cápsula contiene pregabalina 25 mg, excipiente cbp 1 cápsula</t>
  </si>
  <si>
    <t>T023</t>
  </si>
  <si>
    <t>Marcaína  (Solución Inyectable)</t>
  </si>
  <si>
    <t>Cada frasco ámpula contiene: marcaína simple al 0.5% con 10 ml.</t>
  </si>
  <si>
    <t xml:space="preserve"> caja c/1 frasco 100ml 200mg/100ml</t>
  </si>
  <si>
    <t>T027</t>
  </si>
  <si>
    <t xml:space="preserve">Articaina/Epinefrina (Cartucho dental ) </t>
  </si>
  <si>
    <t>Cada cartucho contiene : articaina/epinefrina cartucho 1/100.</t>
  </si>
  <si>
    <t xml:space="preserve">Caja 50 cartuchos de 1.8 ml </t>
  </si>
  <si>
    <t>L455</t>
  </si>
  <si>
    <t>Clozapina</t>
  </si>
  <si>
    <t>Cada tableta contiene clozapina 100 mg</t>
  </si>
  <si>
    <t>F117</t>
  </si>
  <si>
    <t>Orciprenalina (Tabletas)</t>
  </si>
  <si>
    <t>Cada tableta contiene: Sulfato de Orciprenalina 20 mg. excipiente cbp una tableta</t>
  </si>
  <si>
    <t>M034</t>
  </si>
  <si>
    <t>Danazol (Cápsulas)</t>
  </si>
  <si>
    <t>Cada cápsula contiene danazol 100 mg excipiente cbp 1 cápsula.</t>
  </si>
  <si>
    <t>L009</t>
  </si>
  <si>
    <t>Fenitoína (Suspensión)</t>
  </si>
  <si>
    <t>Cada 100 ml contienen fenitoína 0.75 g. Excipiente cbp 100 ml.</t>
  </si>
  <si>
    <t>Frasco suspensión  de 120 ml.</t>
  </si>
  <si>
    <t>A009</t>
  </si>
  <si>
    <t>Suero Antiviperino Polivalente (Ámpula)</t>
  </si>
  <si>
    <t>El frasco con suero liofilizado contiene: inmunoglobulinas equinas modificadas por digestión enzimática, liofilizadas, con poder específico para neutralizar mas de 30 mg de veneno deshidratado de bothrops atrox y más de 15 mg de veneno deshidratado</t>
  </si>
  <si>
    <t>1 ámpula</t>
  </si>
  <si>
    <t>A042</t>
  </si>
  <si>
    <t>Antiarácnido (Antídoto Polivalente)</t>
  </si>
  <si>
    <t>Cada frasco ámpula contiene: Faboterápico polivalente con capacidad neutralizante de 6000 dl50 (180 glándulas de veneno arácnido) y cresol diluyente solución isotónica de cloruro de sodio 5 ml.</t>
  </si>
  <si>
    <t>Caja con un frasco ámpula con liofilizado y una ampolleta con diluyente</t>
  </si>
  <si>
    <t>A238</t>
  </si>
  <si>
    <t>Faboterápico.  Polivalente Antiloxosceles  (Solución Inyectable)</t>
  </si>
  <si>
    <t>solución inyectable. caja con frasco ámpula con liofilizado y ampolleta con 5 ml de diluyente.</t>
  </si>
  <si>
    <t>D221</t>
  </si>
  <si>
    <t>Subsalicilato De Bismuto (Suspensión)</t>
  </si>
  <si>
    <t>Cada 100 ml. de suspension contienen Subsalicilato de bismuto 1.750 g, Vehículo c.b.p 100.00 ml.</t>
  </si>
  <si>
    <t>FRASCO CON 236 ML.</t>
  </si>
  <si>
    <t>J031</t>
  </si>
  <si>
    <t>Bicarbonato de Sodio (Ampolletas)</t>
  </si>
  <si>
    <t>Cada 10 ml contienen bicarbonato de 7.5% de 10 ml.</t>
  </si>
  <si>
    <t>Caja con 50 ampolletas de 10 ml</t>
  </si>
  <si>
    <t>S264</t>
  </si>
  <si>
    <t>Natalizumab</t>
  </si>
  <si>
    <t xml:space="preserve">Cada frasco ámpula  contiene Natalizumab 300 mg en 15 ml </t>
  </si>
  <si>
    <t>P098</t>
  </si>
  <si>
    <t>Ketoconazol (Suspensión)</t>
  </si>
  <si>
    <t>Cada 100 ml. de suspensión, contienen ketoconazol 2 g, vehículo cbp 100 ml.</t>
  </si>
  <si>
    <t>Caja con frasco con 60 ml</t>
  </si>
  <si>
    <t>F141</t>
  </si>
  <si>
    <t>ORCIPRENALINA</t>
  </si>
  <si>
    <t>Cada Ampolleta contiene: Sulfato de Orciprenalina 0.5 mg / 1ml</t>
  </si>
  <si>
    <t>Envase con 3 ampolletas con 1ml</t>
  </si>
  <si>
    <t>E222</t>
  </si>
  <si>
    <t>Epinefrina Racèmica (Ampolleta)</t>
  </si>
  <si>
    <t>Cada ampolleta de 1 mg/ ml. (1:1000).</t>
  </si>
  <si>
    <t>Caja con 100 ampolletas de  5ml c/u</t>
  </si>
  <si>
    <t>N187</t>
  </si>
  <si>
    <t xml:space="preserve">Dimetilfumarato </t>
  </si>
  <si>
    <t>Cada cápsula contiene Dimetilfumarato de 240 mg</t>
  </si>
  <si>
    <t>Caja con 56 cápsulas</t>
  </si>
  <si>
    <t>B420</t>
  </si>
  <si>
    <t>Tenofovir (Tabletas)</t>
  </si>
  <si>
    <t>Cada tableta contiene 245 mg. de Tenofovir disoproxil (en forma de fumarato)</t>
  </si>
  <si>
    <t>A214</t>
  </si>
  <si>
    <t xml:space="preserve">Vacuna b.c.g. Suspensión Inyectable </t>
  </si>
  <si>
    <t xml:space="preserve"> Envase con frasco ámpula o ampolleta con liofilizado para 5 dosis y ampolletas con diluyente de 0.5 ml. *Semilla Mérieux.</t>
  </si>
  <si>
    <t>1 Ámpula</t>
  </si>
  <si>
    <t>S043</t>
  </si>
  <si>
    <t>Mitomicina - C (Solución Inyectable)</t>
  </si>
  <si>
    <t>Cada frasco ámpula contiene: mitomicina 5 mg excipiente 1 ampolleta contiene agua inyectable 10 ml.</t>
  </si>
  <si>
    <t>Frasco 1 ámpula solución inyectable</t>
  </si>
  <si>
    <t>S075</t>
  </si>
  <si>
    <t>Hidroxiurea (Cápsulas)</t>
  </si>
  <si>
    <t>Cada cápsula contiene: hidroxiurea 500 mg excipiente cbp 1 cápsula</t>
  </si>
  <si>
    <t>Caja con un frasco con 100 cápsulas</t>
  </si>
  <si>
    <t>I147</t>
  </si>
  <si>
    <t>Fórmula Láctea en polvo de inicio de arroz hidrolizado (Lata)</t>
  </si>
  <si>
    <t>Cada lata contiene:Maltodextrina, aceite vegetal (aceite de palma, aceite de palmiste, aceite de canola, aceite de girasol con alto contenido de ácido oleico), proteína de arroz parcialmente hidrolizada, almidón, triglicéridos de cadena media (MCT). Miner</t>
  </si>
  <si>
    <t>Lata con 400 gr</t>
  </si>
  <si>
    <t>A032</t>
  </si>
  <si>
    <t>Suero Antialacrán Liofilizado (Ampolleta)</t>
  </si>
  <si>
    <t>Cada frasco contiene: Inmunoglobulinas polivalentes equinas concentradas y modificadas por digestión enzimática y liofilizado que neutralizan 150DL50 de veneno de alacranes del género centruroides.</t>
  </si>
  <si>
    <t>Frasco ámpula con liofilizado para reconstituir en 5 ml de agua estéril para uso inyectable, una ampolleta con 5 ml de agua estéril</t>
  </si>
  <si>
    <t>H123</t>
  </si>
  <si>
    <t xml:space="preserve">Fludrocortisona (Tabletas) </t>
  </si>
  <si>
    <t xml:space="preserve">Cada tableta contiene: Fludrocortisona 0.1 mg </t>
  </si>
  <si>
    <t>Caja con frasco con 100 tabletas</t>
  </si>
  <si>
    <t>M059</t>
  </si>
  <si>
    <t>Policresuleno (Óvulos)</t>
  </si>
  <si>
    <t>Cada óvulo contiene policresuleno 90 mg, excipiente cbp 1 óvulo</t>
  </si>
  <si>
    <t xml:space="preserve"> Caja con 6 óvulos</t>
  </si>
  <si>
    <t>E269</t>
  </si>
  <si>
    <t>Norepinefrina ( Solucion inyectable)</t>
  </si>
  <si>
    <t>Cada ampolleta contiene bitartrato de norepinefrina 4 mg, / 4 ml</t>
  </si>
  <si>
    <t>Caja con 10  ampolletas</t>
  </si>
  <si>
    <t>F059</t>
  </si>
  <si>
    <t xml:space="preserve">Difenhidramina (ampolleta) </t>
  </si>
  <si>
    <t>Cada ml contiene : Hidroclorato de Difenhidramina  50 mg/ ml</t>
  </si>
  <si>
    <t>Caja con 25 viales</t>
  </si>
  <si>
    <t>L445</t>
  </si>
  <si>
    <t xml:space="preserve">Sulfato de magnesio ( ampolleta) </t>
  </si>
  <si>
    <t>Cada ampolleta contiene: Sulfato de Magnesio 1.00 gr ( Magnesio 8.1 mEq, Sulfato 8.1 mEq)</t>
  </si>
  <si>
    <t>Envase con 100 ampolletas de 10 ml con 1.00 gr ( 100 mg/ 1 ml)</t>
  </si>
  <si>
    <t>M011</t>
  </si>
  <si>
    <t>Ergometrina (Ampolletas)</t>
  </si>
  <si>
    <t>Cada ampolleta contiene: maleato de ergometrina 0.2 mg vehículo c.b.p 1 ml</t>
  </si>
  <si>
    <t>Caja con 6 Ampolletas de 1ML</t>
  </si>
  <si>
    <t>P327</t>
  </si>
  <si>
    <t>Clioquinol  (Crema)</t>
  </si>
  <si>
    <t>Cada 100 g de CREMA contienen: Clioquinol 3 g Excipiente, c.b.p. 100 g</t>
  </si>
  <si>
    <t>L186</t>
  </si>
  <si>
    <t xml:space="preserve">Metocarbamol (Ampolleta) </t>
  </si>
  <si>
    <t>Cada ampolleta contiene : Metocarbamol 100 mg  /5 ml</t>
  </si>
  <si>
    <t>Caja con 25 viales de 10 ml</t>
  </si>
  <si>
    <t>T017</t>
  </si>
  <si>
    <t>Naloxona (ampolleta)</t>
  </si>
  <si>
    <t>Cada ampolleta contiene 0.40 mg. de Naloxona/ml</t>
  </si>
  <si>
    <t>Caja con 10 ampolletas de 1 ml</t>
  </si>
  <si>
    <t>H176</t>
  </si>
  <si>
    <t>Undecanoato de Testosterona (Solución inyectable)</t>
  </si>
  <si>
    <t>Cada amplleta contiene undecanoato de testosterona 1000 mg (250 mg de undecanoato de testorsterona /ml. )</t>
  </si>
  <si>
    <t>Caja con una ampolleta con 4 ml</t>
  </si>
  <si>
    <t>Faboterápico.  Polivalente Antiviperino Anticoralillo (Solución Inyectable)</t>
  </si>
  <si>
    <t>Envase con un frasco liodilizado y ampolleta con diluyente de 5 ml</t>
  </si>
  <si>
    <t>E235</t>
  </si>
  <si>
    <t>Aliskiren (Tabletas)</t>
  </si>
  <si>
    <t>Cada tableta contiene:   300 mg.  de Aliskiren  Hemifuramato</t>
  </si>
  <si>
    <t>FRASCO CON 30 TABLETAS (NO HAY OTRAS PRESENTACIONES CON 258 TAB.)</t>
  </si>
  <si>
    <t>L087</t>
  </si>
  <si>
    <t>Levomepromazina (Ampolletas)</t>
  </si>
  <si>
    <t>Cada ampolleta contiene :clorhidrato de levomepromazina  equivalente a 25 mg de levomepromazina vehículo c.bp. 1 ml</t>
  </si>
  <si>
    <t>Caja con 10 Ampolleta(s) 25 mg/ml</t>
  </si>
  <si>
    <t>T019</t>
  </si>
  <si>
    <t>Oxitocina</t>
  </si>
  <si>
    <t>Oxitocina caja con 5 ampolletas de 5 ui/1 ml</t>
  </si>
  <si>
    <t>Caja con 50 ampolletas de 1 ml</t>
  </si>
  <si>
    <t>PROPUESTA TECNICA</t>
  </si>
  <si>
    <t>ANEXO A</t>
  </si>
  <si>
    <t>PROPUESTA ECONOMICA</t>
  </si>
  <si>
    <t>ANEXO B</t>
  </si>
  <si>
    <t>Total de Partidas Licitadas:</t>
  </si>
  <si>
    <t>Subtotal</t>
  </si>
  <si>
    <t>IVA</t>
  </si>
  <si>
    <t>Total</t>
  </si>
  <si>
    <t>Importe Total de propuesta económica con letra</t>
  </si>
  <si>
    <t xml:space="preserve">Nombre del Proveedor: </t>
  </si>
  <si>
    <t xml:space="preserve">Fecha: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</si>
</sst>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0"/>
      <color theme="3" tint="-0.499984740745262"/>
      <name val="Calibri"/>
      <family val="2"/>
      <scheme val="minor"/>
    </font>
    <font>
      <b/>
      <sz val="10"/>
      <name val="Calibri"/>
      <family val="2"/>
      <scheme val="minor"/>
    </font>
    <font>
      <b/>
      <sz val="10"/>
      <color theme="1"/>
      <name val="Calibri"/>
      <family val="2"/>
      <scheme val="minor"/>
    </font>
    <font>
      <sz val="9"/>
      <color theme="1"/>
      <name val="Calibri"/>
      <family val="2"/>
      <scheme val="minor"/>
    </font>
    <font>
      <b/>
      <sz val="9"/>
      <color rgb="FFE7E6E6"/>
      <name val="Calibri"/>
      <family val="2"/>
      <scheme val="minor"/>
    </font>
    <font>
      <b/>
      <sz val="9"/>
      <color theme="2"/>
      <name val="Calibri"/>
      <family val="2"/>
      <scheme val="minor"/>
    </font>
    <font>
      <sz val="9"/>
      <name val="Calibri"/>
      <family val="2"/>
      <scheme val="minor"/>
    </font>
    <font>
      <sz val="9"/>
      <color theme="0" tint="-0.249977111117893"/>
      <name val="Calibri"/>
      <family val="2"/>
      <scheme val="minor"/>
    </font>
    <font>
      <b/>
      <sz val="9"/>
      <color theme="1"/>
      <name val="Calibri"/>
      <family val="2"/>
      <scheme val="minor"/>
    </font>
    <font>
      <sz val="8"/>
      <color theme="1"/>
      <name val="Arial"/>
      <family val="2"/>
    </font>
    <font>
      <sz val="8"/>
      <color theme="1"/>
      <name val="Calibri"/>
      <family val="2"/>
      <scheme val="minor"/>
    </font>
    <font>
      <b/>
      <sz val="8"/>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2F5496"/>
        <bgColor rgb="FF2F5496"/>
      </patternFill>
    </fill>
    <fill>
      <patternFill patternType="solid">
        <fgColor theme="2" tint="-0.749992370372631"/>
        <bgColor rgb="FF2F5496"/>
      </patternFill>
    </fill>
    <fill>
      <patternFill patternType="solid">
        <fgColor theme="8" tint="-0.499984740745262"/>
        <bgColor rgb="FFC0C0C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54">
    <xf numFmtId="0" fontId="0" fillId="0" borderId="0" xfId="0"/>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7" fontId="6" fillId="0" borderId="0" xfId="0" applyNumberFormat="1" applyFont="1" applyAlignment="1">
      <alignment horizontal="right"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7" fontId="7" fillId="2" borderId="1" xfId="0" applyNumberFormat="1" applyFont="1" applyFill="1" applyBorder="1" applyAlignment="1">
      <alignment horizontal="center" vertical="center" wrapText="1"/>
    </xf>
    <xf numFmtId="7" fontId="7"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3" fontId="6" fillId="0" borderId="1" xfId="0" applyNumberFormat="1" applyFont="1" applyFill="1" applyBorder="1" applyAlignment="1">
      <alignment horizontal="right" vertical="center" wrapText="1"/>
    </xf>
    <xf numFmtId="7" fontId="10" fillId="0" borderId="1" xfId="0" applyNumberFormat="1" applyFont="1" applyFill="1" applyBorder="1" applyAlignment="1">
      <alignment horizontal="right" vertical="center" wrapText="1"/>
    </xf>
    <xf numFmtId="7" fontId="6" fillId="0" borderId="1" xfId="0" applyNumberFormat="1" applyFont="1" applyFill="1" applyBorder="1" applyAlignment="1">
      <alignment horizontal="right" vertical="center" wrapText="1"/>
    </xf>
    <xf numFmtId="0" fontId="8" fillId="4" borderId="2" xfId="3" applyFont="1" applyFill="1" applyBorder="1" applyAlignment="1" applyProtection="1">
      <alignment horizontal="center" vertical="center"/>
    </xf>
    <xf numFmtId="0" fontId="12" fillId="0" borderId="3" xfId="0" applyFont="1" applyBorder="1" applyAlignment="1">
      <alignment horizontal="left"/>
    </xf>
    <xf numFmtId="164" fontId="12" fillId="0" borderId="0" xfId="0" applyNumberFormat="1" applyFont="1" applyBorder="1" applyAlignment="1">
      <alignment horizontal="center" vertical="center"/>
    </xf>
    <xf numFmtId="0" fontId="8" fillId="4" borderId="4" xfId="3" applyFont="1" applyFill="1" applyBorder="1" applyAlignment="1" applyProtection="1">
      <alignment horizontal="center" vertical="center"/>
    </xf>
    <xf numFmtId="44" fontId="12" fillId="0" borderId="5" xfId="0" applyNumberFormat="1" applyFont="1" applyBorder="1"/>
    <xf numFmtId="44" fontId="12" fillId="0" borderId="5" xfId="2" applyFont="1" applyBorder="1"/>
    <xf numFmtId="0" fontId="12" fillId="0" borderId="0" xfId="0" applyFont="1" applyBorder="1"/>
    <xf numFmtId="0" fontId="12" fillId="0" borderId="0" xfId="0" applyFont="1" applyBorder="1" applyAlignment="1">
      <alignment horizontal="left"/>
    </xf>
    <xf numFmtId="43" fontId="12" fillId="0" borderId="0" xfId="1" applyFont="1" applyBorder="1" applyAlignment="1">
      <alignment horizontal="center" vertical="center"/>
    </xf>
    <xf numFmtId="0" fontId="8" fillId="4" borderId="6" xfId="3" applyFont="1" applyFill="1" applyBorder="1" applyAlignment="1" applyProtection="1">
      <alignment horizontal="center" vertical="center"/>
    </xf>
    <xf numFmtId="44" fontId="12" fillId="0" borderId="1" xfId="0" applyNumberFormat="1" applyFont="1" applyBorder="1"/>
    <xf numFmtId="44" fontId="12" fillId="0" borderId="1" xfId="2" applyFont="1" applyBorder="1"/>
    <xf numFmtId="0" fontId="12" fillId="0" borderId="0" xfId="0" applyFont="1" applyBorder="1" applyAlignment="1">
      <alignment horizontal="center" vertical="center"/>
    </xf>
    <xf numFmtId="0" fontId="0" fillId="0" borderId="0" xfId="0" applyAlignment="1">
      <alignment horizontal="left"/>
    </xf>
    <xf numFmtId="0" fontId="13" fillId="0" borderId="0" xfId="0" applyFont="1"/>
    <xf numFmtId="0" fontId="0" fillId="0" borderId="7" xfId="0" applyBorder="1"/>
    <xf numFmtId="0" fontId="0" fillId="0" borderId="8" xfId="0" applyBorder="1"/>
    <xf numFmtId="0" fontId="0" fillId="0" borderId="8" xfId="0" applyBorder="1" applyAlignment="1">
      <alignment horizontal="left"/>
    </xf>
    <xf numFmtId="0" fontId="0" fillId="0" borderId="9" xfId="0" applyBorder="1"/>
    <xf numFmtId="0" fontId="14" fillId="0" borderId="0" xfId="0" applyFont="1" applyAlignment="1">
      <alignment horizontal="center"/>
    </xf>
    <xf numFmtId="0" fontId="15" fillId="0" borderId="10" xfId="0" applyFont="1" applyBorder="1" applyAlignment="1">
      <alignment wrapText="1"/>
    </xf>
    <xf numFmtId="0" fontId="15" fillId="0" borderId="0" xfId="0" applyFont="1" applyAlignment="1">
      <alignment wrapText="1"/>
    </xf>
    <xf numFmtId="0" fontId="0" fillId="0" borderId="0" xfId="0" applyAlignment="1">
      <alignment wrapText="1"/>
    </xf>
    <xf numFmtId="0" fontId="0" fillId="0" borderId="0" xfId="0" applyBorder="1"/>
    <xf numFmtId="0" fontId="2" fillId="0" borderId="0" xfId="0" applyFont="1" applyBorder="1" applyAlignment="1">
      <alignment wrapText="1"/>
    </xf>
    <xf numFmtId="0" fontId="13" fillId="0" borderId="10" xfId="0" applyFont="1" applyBorder="1"/>
    <xf numFmtId="0" fontId="0" fillId="0" borderId="10" xfId="0" applyBorder="1"/>
    <xf numFmtId="0" fontId="5" fillId="0" borderId="0" xfId="0" applyFont="1" applyBorder="1" applyAlignment="1">
      <alignment horizontal="center" wrapText="1"/>
    </xf>
    <xf numFmtId="0" fontId="15" fillId="0" borderId="0" xfId="0" applyFont="1" applyBorder="1" applyAlignment="1">
      <alignment wrapText="1"/>
    </xf>
    <xf numFmtId="0" fontId="7" fillId="2" borderId="5" xfId="0" applyFont="1" applyFill="1" applyBorder="1" applyAlignment="1">
      <alignment horizontal="center" vertical="center" wrapText="1"/>
    </xf>
    <xf numFmtId="0" fontId="13" fillId="0" borderId="0" xfId="0" applyFont="1" applyBorder="1"/>
    <xf numFmtId="0" fontId="7" fillId="3" borderId="5" xfId="0" applyFont="1" applyFill="1" applyBorder="1" applyAlignment="1">
      <alignment horizontal="center" vertical="center" wrapText="1"/>
    </xf>
    <xf numFmtId="0" fontId="11"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5" fillId="0" borderId="0" xfId="0" applyFont="1" applyBorder="1" applyAlignment="1">
      <alignment horizontal="center" wrapText="1"/>
    </xf>
  </cellXfs>
  <cellStyles count="4">
    <cellStyle name="Millares" xfId="1" builtinId="3"/>
    <cellStyle name="Moneda" xfId="2" builtinId="4"/>
    <cellStyle name="Normal" xfId="0" builtinId="0"/>
    <cellStyle name="Normal 9" xfId="3"/>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165735</xdr:colOff>
      <xdr:row>0</xdr:row>
      <xdr:rowOff>129541</xdr:rowOff>
    </xdr:from>
    <xdr:to>
      <xdr:col>2</xdr:col>
      <xdr:colOff>1011555</xdr:colOff>
      <xdr:row>3</xdr:row>
      <xdr:rowOff>142876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735" y="129541"/>
          <a:ext cx="1788795" cy="584835"/>
        </a:xfrm>
        <a:prstGeom prst="rect">
          <a:avLst/>
        </a:prstGeom>
      </xdr:spPr>
    </xdr:pic>
    <xdr:clientData/>
  </xdr:twoCellAnchor>
  <xdr:twoCellAnchor editAs="oneCell">
    <xdr:from>
      <xdr:col>10</xdr:col>
      <xdr:colOff>171450</xdr:colOff>
      <xdr:row>0</xdr:row>
      <xdr:rowOff>142875</xdr:rowOff>
    </xdr:from>
    <xdr:to>
      <xdr:col>10</xdr:col>
      <xdr:colOff>878416</xdr:colOff>
      <xdr:row>4</xdr:row>
      <xdr:rowOff>104662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53800" y="142875"/>
          <a:ext cx="706966" cy="7237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165735</xdr:colOff>
      <xdr:row>0</xdr:row>
      <xdr:rowOff>129541</xdr:rowOff>
    </xdr:from>
    <xdr:to>
      <xdr:col>2</xdr:col>
      <xdr:colOff>1011555</xdr:colOff>
      <xdr:row>3</xdr:row>
      <xdr:rowOff>142876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735" y="129541"/>
          <a:ext cx="1788795" cy="584835"/>
        </a:xfrm>
        <a:prstGeom prst="rect">
          <a:avLst/>
        </a:prstGeom>
      </xdr:spPr>
    </xdr:pic>
    <xdr:clientData/>
  </xdr:twoCellAnchor>
  <xdr:twoCellAnchor editAs="oneCell">
    <xdr:from>
      <xdr:col>10</xdr:col>
      <xdr:colOff>781051</xdr:colOff>
      <xdr:row>0</xdr:row>
      <xdr:rowOff>152400</xdr:rowOff>
    </xdr:from>
    <xdr:to>
      <xdr:col>12</xdr:col>
      <xdr:colOff>11642</xdr:colOff>
      <xdr:row>4</xdr:row>
      <xdr:rowOff>114187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44351" y="152400"/>
          <a:ext cx="706966" cy="7237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3"/>
  <sheetViews>
    <sheetView tabSelected="1" workbookViewId="0">
      <selection activeCell="A9" sqref="A9:K9"/>
    </sheetView>
  </sheetViews>
  <sheetFormatPr baseColWidth="10" defaultRowHeight="15" x14ac:dyDescent="0.25"/>
  <cols>
    <col min="1" max="1" width="7.42578125" customWidth="1"/>
    <col min="2" max="2" width="6.7109375" customWidth="1"/>
    <col min="3" max="3" width="20" customWidth="1"/>
    <col min="4" max="4" width="44.85546875" customWidth="1"/>
    <col min="5" max="5" width="23.7109375" customWidth="1"/>
    <col min="6" max="8" width="9.28515625" customWidth="1"/>
    <col min="9" max="9" width="20.28515625" customWidth="1"/>
    <col min="10" max="10" width="16.85546875" customWidth="1"/>
    <col min="11" max="11" width="17.140625" customWidth="1"/>
  </cols>
  <sheetData>
    <row r="1" spans="1:11" x14ac:dyDescent="0.25">
      <c r="A1" s="48" t="s">
        <v>0</v>
      </c>
      <c r="B1" s="48"/>
      <c r="C1" s="48"/>
      <c r="D1" s="48"/>
      <c r="E1" s="48"/>
      <c r="F1" s="48"/>
      <c r="G1" s="48"/>
      <c r="H1" s="48"/>
      <c r="I1" s="48"/>
      <c r="J1" s="48"/>
      <c r="K1" s="48"/>
    </row>
    <row r="2" spans="1:11" x14ac:dyDescent="0.25">
      <c r="A2" s="49" t="s">
        <v>1</v>
      </c>
      <c r="B2" s="49"/>
      <c r="C2" s="49"/>
      <c r="D2" s="49"/>
      <c r="E2" s="49"/>
      <c r="F2" s="49"/>
      <c r="G2" s="49"/>
      <c r="H2" s="49"/>
      <c r="I2" s="49"/>
      <c r="J2" s="49"/>
      <c r="K2" s="49"/>
    </row>
    <row r="3" spans="1:11" x14ac:dyDescent="0.25">
      <c r="A3" s="50" t="s">
        <v>2</v>
      </c>
      <c r="B3" s="50"/>
      <c r="C3" s="50"/>
      <c r="D3" s="50"/>
      <c r="E3" s="50"/>
      <c r="F3" s="50"/>
      <c r="G3" s="50"/>
      <c r="H3" s="50"/>
      <c r="I3" s="50"/>
      <c r="J3" s="50"/>
      <c r="K3" s="50"/>
    </row>
    <row r="4" spans="1:11" x14ac:dyDescent="0.25">
      <c r="A4" s="51" t="s">
        <v>904</v>
      </c>
      <c r="B4" s="51"/>
      <c r="C4" s="51"/>
      <c r="D4" s="51"/>
      <c r="E4" s="51"/>
      <c r="F4" s="51"/>
      <c r="G4" s="51"/>
      <c r="H4" s="51"/>
      <c r="I4" s="51"/>
      <c r="J4" s="51"/>
      <c r="K4" s="51"/>
    </row>
    <row r="5" spans="1:11" x14ac:dyDescent="0.25">
      <c r="A5" s="52" t="s">
        <v>905</v>
      </c>
      <c r="B5" s="52"/>
      <c r="C5" s="52"/>
      <c r="D5" s="52"/>
      <c r="E5" s="52"/>
      <c r="F5" s="52"/>
      <c r="G5" s="52"/>
      <c r="H5" s="52"/>
      <c r="I5" s="52"/>
      <c r="J5" s="52"/>
      <c r="K5" s="52"/>
    </row>
    <row r="6" spans="1:11" x14ac:dyDescent="0.25">
      <c r="A6" s="34"/>
      <c r="B6" s="53" t="s">
        <v>913</v>
      </c>
      <c r="C6" s="53"/>
      <c r="D6" s="35"/>
      <c r="E6" s="36"/>
      <c r="F6" s="37"/>
      <c r="G6" s="38"/>
      <c r="H6" s="29"/>
      <c r="I6" s="39" t="s">
        <v>914</v>
      </c>
      <c r="J6" s="40"/>
      <c r="K6" s="41"/>
    </row>
    <row r="7" spans="1:11" x14ac:dyDescent="0.25">
      <c r="A7" s="34"/>
      <c r="B7" s="42"/>
      <c r="C7" s="42"/>
      <c r="D7" s="43"/>
      <c r="E7" s="36"/>
      <c r="F7" s="37"/>
      <c r="G7" s="38"/>
      <c r="H7" s="29"/>
      <c r="I7" s="39"/>
      <c r="J7" s="45"/>
      <c r="K7" s="38"/>
    </row>
    <row r="8" spans="1:11" x14ac:dyDescent="0.25">
      <c r="A8" s="34"/>
      <c r="B8" s="42"/>
      <c r="C8" s="42"/>
      <c r="D8" s="38"/>
      <c r="E8" s="36"/>
      <c r="F8" s="37"/>
      <c r="G8" s="38"/>
      <c r="H8" s="29"/>
      <c r="I8" s="39"/>
      <c r="J8" s="45"/>
      <c r="K8" s="38"/>
    </row>
    <row r="9" spans="1:11" ht="24" x14ac:dyDescent="0.25">
      <c r="A9" s="5" t="s">
        <v>3</v>
      </c>
      <c r="B9" s="5" t="s">
        <v>4</v>
      </c>
      <c r="C9" s="5" t="s">
        <v>5</v>
      </c>
      <c r="D9" s="44" t="s">
        <v>6</v>
      </c>
      <c r="E9" s="5" t="s">
        <v>7</v>
      </c>
      <c r="F9" s="5" t="s">
        <v>8</v>
      </c>
      <c r="G9" s="6" t="s">
        <v>12</v>
      </c>
      <c r="H9" s="6" t="s">
        <v>13</v>
      </c>
      <c r="I9" s="6" t="s">
        <v>9</v>
      </c>
      <c r="J9" s="46" t="s">
        <v>10</v>
      </c>
      <c r="K9" s="46" t="s">
        <v>11</v>
      </c>
    </row>
    <row r="10" spans="1:11" ht="216" x14ac:dyDescent="0.25">
      <c r="A10" s="9">
        <v>1</v>
      </c>
      <c r="B10" s="9" t="s">
        <v>180</v>
      </c>
      <c r="C10" s="11" t="s">
        <v>181</v>
      </c>
      <c r="D10" s="11" t="s">
        <v>182</v>
      </c>
      <c r="E10" s="11" t="s">
        <v>183</v>
      </c>
      <c r="F10" s="9" t="s">
        <v>22</v>
      </c>
      <c r="G10" s="12">
        <v>1392</v>
      </c>
      <c r="H10" s="12">
        <v>3479</v>
      </c>
      <c r="I10" s="10"/>
      <c r="J10" s="10"/>
      <c r="K10" s="10"/>
    </row>
    <row r="11" spans="1:11" ht="24" x14ac:dyDescent="0.25">
      <c r="A11" s="9">
        <v>3</v>
      </c>
      <c r="B11" s="10" t="s">
        <v>662</v>
      </c>
      <c r="C11" s="11" t="s">
        <v>663</v>
      </c>
      <c r="D11" s="11" t="s">
        <v>664</v>
      </c>
      <c r="E11" s="11" t="s">
        <v>665</v>
      </c>
      <c r="F11" s="9" t="s">
        <v>22</v>
      </c>
      <c r="G11" s="12">
        <v>67</v>
      </c>
      <c r="H11" s="12">
        <v>166</v>
      </c>
      <c r="I11" s="10"/>
      <c r="J11" s="10"/>
      <c r="K11" s="10"/>
    </row>
    <row r="12" spans="1:11" ht="36" x14ac:dyDescent="0.25">
      <c r="A12" s="9">
        <v>4</v>
      </c>
      <c r="B12" s="9" t="s">
        <v>790</v>
      </c>
      <c r="C12" s="11" t="s">
        <v>791</v>
      </c>
      <c r="D12" s="11" t="s">
        <v>792</v>
      </c>
      <c r="E12" s="11" t="s">
        <v>793</v>
      </c>
      <c r="F12" s="9" t="s">
        <v>22</v>
      </c>
      <c r="G12" s="12">
        <v>20</v>
      </c>
      <c r="H12" s="12">
        <v>50</v>
      </c>
      <c r="I12" s="10"/>
      <c r="J12" s="10"/>
      <c r="K12" s="10"/>
    </row>
    <row r="13" spans="1:11" ht="36" x14ac:dyDescent="0.25">
      <c r="A13" s="9">
        <v>5</v>
      </c>
      <c r="B13" s="9" t="s">
        <v>259</v>
      </c>
      <c r="C13" s="11" t="s">
        <v>260</v>
      </c>
      <c r="D13" s="11" t="s">
        <v>261</v>
      </c>
      <c r="E13" s="11" t="s">
        <v>262</v>
      </c>
      <c r="F13" s="9" t="s">
        <v>22</v>
      </c>
      <c r="G13" s="12">
        <v>813</v>
      </c>
      <c r="H13" s="12">
        <v>2032</v>
      </c>
      <c r="I13" s="10"/>
      <c r="J13" s="10"/>
      <c r="K13" s="10"/>
    </row>
    <row r="14" spans="1:11" ht="60" x14ac:dyDescent="0.25">
      <c r="A14" s="9">
        <v>6</v>
      </c>
      <c r="B14" s="9" t="s">
        <v>330</v>
      </c>
      <c r="C14" s="11" t="s">
        <v>331</v>
      </c>
      <c r="D14" s="11" t="s">
        <v>332</v>
      </c>
      <c r="E14" s="11" t="s">
        <v>333</v>
      </c>
      <c r="F14" s="9" t="s">
        <v>22</v>
      </c>
      <c r="G14" s="12">
        <v>418</v>
      </c>
      <c r="H14" s="12">
        <v>1045</v>
      </c>
      <c r="I14" s="10"/>
      <c r="J14" s="10"/>
      <c r="K14" s="10"/>
    </row>
    <row r="15" spans="1:11" ht="36" x14ac:dyDescent="0.25">
      <c r="A15" s="9">
        <v>7</v>
      </c>
      <c r="B15" s="9" t="s">
        <v>564</v>
      </c>
      <c r="C15" s="11" t="s">
        <v>565</v>
      </c>
      <c r="D15" s="11" t="s">
        <v>566</v>
      </c>
      <c r="E15" s="11" t="s">
        <v>567</v>
      </c>
      <c r="F15" s="9" t="s">
        <v>22</v>
      </c>
      <c r="G15" s="12">
        <v>139</v>
      </c>
      <c r="H15" s="12">
        <v>346</v>
      </c>
      <c r="I15" s="10"/>
      <c r="J15" s="10"/>
      <c r="K15" s="10"/>
    </row>
    <row r="16" spans="1:11" ht="72" x14ac:dyDescent="0.25">
      <c r="A16" s="9">
        <v>8</v>
      </c>
      <c r="B16" s="9" t="s">
        <v>847</v>
      </c>
      <c r="C16" s="11" t="s">
        <v>848</v>
      </c>
      <c r="D16" s="11" t="s">
        <v>849</v>
      </c>
      <c r="E16" s="11" t="s">
        <v>850</v>
      </c>
      <c r="F16" s="9" t="s">
        <v>22</v>
      </c>
      <c r="G16" s="12">
        <v>12</v>
      </c>
      <c r="H16" s="12">
        <v>30</v>
      </c>
      <c r="I16" s="10"/>
      <c r="J16" s="10"/>
      <c r="K16" s="10"/>
    </row>
    <row r="17" spans="1:11" ht="48" x14ac:dyDescent="0.25">
      <c r="A17" s="9">
        <v>9</v>
      </c>
      <c r="B17" s="9" t="s">
        <v>794</v>
      </c>
      <c r="C17" s="11" t="s">
        <v>795</v>
      </c>
      <c r="D17" s="11" t="s">
        <v>796</v>
      </c>
      <c r="E17" s="11" t="s">
        <v>797</v>
      </c>
      <c r="F17" s="9" t="s">
        <v>22</v>
      </c>
      <c r="G17" s="12">
        <v>20</v>
      </c>
      <c r="H17" s="12">
        <v>50</v>
      </c>
      <c r="I17" s="10"/>
      <c r="J17" s="10"/>
      <c r="K17" s="10"/>
    </row>
    <row r="18" spans="1:11" ht="24" x14ac:dyDescent="0.25">
      <c r="A18" s="9">
        <v>11</v>
      </c>
      <c r="B18" s="10" t="s">
        <v>650</v>
      </c>
      <c r="C18" s="11" t="s">
        <v>651</v>
      </c>
      <c r="D18" s="11" t="s">
        <v>652</v>
      </c>
      <c r="E18" s="11" t="s">
        <v>653</v>
      </c>
      <c r="F18" s="9" t="s">
        <v>22</v>
      </c>
      <c r="G18" s="12">
        <v>71</v>
      </c>
      <c r="H18" s="12">
        <v>176</v>
      </c>
      <c r="I18" s="10"/>
      <c r="J18" s="10"/>
      <c r="K18" s="10"/>
    </row>
    <row r="19" spans="1:11" ht="24" x14ac:dyDescent="0.25">
      <c r="A19" s="9">
        <v>12</v>
      </c>
      <c r="B19" s="9" t="s">
        <v>228</v>
      </c>
      <c r="C19" s="11" t="s">
        <v>229</v>
      </c>
      <c r="D19" s="11" t="s">
        <v>230</v>
      </c>
      <c r="E19" s="11" t="s">
        <v>231</v>
      </c>
      <c r="F19" s="9" t="s">
        <v>22</v>
      </c>
      <c r="G19" s="12">
        <v>886</v>
      </c>
      <c r="H19" s="12">
        <v>2214</v>
      </c>
      <c r="I19" s="10"/>
      <c r="J19" s="10"/>
      <c r="K19" s="10"/>
    </row>
    <row r="20" spans="1:11" ht="36" x14ac:dyDescent="0.25">
      <c r="A20" s="9">
        <v>13</v>
      </c>
      <c r="B20" s="9" t="s">
        <v>831</v>
      </c>
      <c r="C20" s="11" t="s">
        <v>832</v>
      </c>
      <c r="D20" s="11" t="s">
        <v>833</v>
      </c>
      <c r="E20" s="11" t="s">
        <v>834</v>
      </c>
      <c r="F20" s="9" t="s">
        <v>22</v>
      </c>
      <c r="G20" s="12">
        <v>15</v>
      </c>
      <c r="H20" s="12">
        <v>36</v>
      </c>
      <c r="I20" s="10"/>
      <c r="J20" s="10"/>
      <c r="K20" s="10"/>
    </row>
    <row r="21" spans="1:11" ht="24" x14ac:dyDescent="0.25">
      <c r="A21" s="9">
        <v>14</v>
      </c>
      <c r="B21" s="9" t="s">
        <v>451</v>
      </c>
      <c r="C21" s="11" t="s">
        <v>452</v>
      </c>
      <c r="D21" s="11" t="s">
        <v>453</v>
      </c>
      <c r="E21" s="11" t="s">
        <v>454</v>
      </c>
      <c r="F21" s="9" t="s">
        <v>22</v>
      </c>
      <c r="G21" s="12">
        <v>228</v>
      </c>
      <c r="H21" s="12">
        <v>569</v>
      </c>
      <c r="I21" s="10"/>
      <c r="J21" s="10"/>
      <c r="K21" s="10"/>
    </row>
    <row r="22" spans="1:11" ht="48" x14ac:dyDescent="0.25">
      <c r="A22" s="9">
        <v>15</v>
      </c>
      <c r="B22" s="9" t="s">
        <v>692</v>
      </c>
      <c r="C22" s="11" t="s">
        <v>693</v>
      </c>
      <c r="D22" s="11" t="s">
        <v>694</v>
      </c>
      <c r="E22" s="11" t="s">
        <v>695</v>
      </c>
      <c r="F22" s="9" t="s">
        <v>22</v>
      </c>
      <c r="G22" s="12">
        <v>49</v>
      </c>
      <c r="H22" s="12">
        <v>121</v>
      </c>
      <c r="I22" s="10"/>
      <c r="J22" s="10"/>
      <c r="K22" s="10"/>
    </row>
    <row r="23" spans="1:11" ht="36" x14ac:dyDescent="0.25">
      <c r="A23" s="9">
        <v>16</v>
      </c>
      <c r="B23" s="9" t="s">
        <v>587</v>
      </c>
      <c r="C23" s="11" t="s">
        <v>588</v>
      </c>
      <c r="D23" s="11" t="s">
        <v>589</v>
      </c>
      <c r="E23" s="11" t="s">
        <v>590</v>
      </c>
      <c r="F23" s="9" t="s">
        <v>22</v>
      </c>
      <c r="G23" s="12">
        <v>128</v>
      </c>
      <c r="H23" s="12">
        <v>320</v>
      </c>
      <c r="I23" s="10"/>
      <c r="J23" s="10"/>
      <c r="K23" s="10"/>
    </row>
    <row r="24" spans="1:11" ht="24" x14ac:dyDescent="0.25">
      <c r="A24" s="9">
        <v>17</v>
      </c>
      <c r="B24" s="9" t="s">
        <v>798</v>
      </c>
      <c r="C24" s="11" t="s">
        <v>799</v>
      </c>
      <c r="D24" s="11" t="s">
        <v>792</v>
      </c>
      <c r="E24" s="11" t="s">
        <v>800</v>
      </c>
      <c r="F24" s="9" t="s">
        <v>22</v>
      </c>
      <c r="G24" s="12">
        <v>20</v>
      </c>
      <c r="H24" s="12">
        <v>50</v>
      </c>
      <c r="I24" s="10"/>
      <c r="J24" s="10"/>
      <c r="K24" s="10"/>
    </row>
    <row r="25" spans="1:11" ht="24" x14ac:dyDescent="0.25">
      <c r="A25" s="9">
        <v>21</v>
      </c>
      <c r="B25" s="9" t="s">
        <v>133</v>
      </c>
      <c r="C25" s="11" t="s">
        <v>134</v>
      </c>
      <c r="D25" s="11" t="s">
        <v>135</v>
      </c>
      <c r="E25" s="11" t="s">
        <v>136</v>
      </c>
      <c r="F25" s="9" t="s">
        <v>22</v>
      </c>
      <c r="G25" s="12">
        <v>1999</v>
      </c>
      <c r="H25" s="12">
        <v>4997</v>
      </c>
      <c r="I25" s="10"/>
      <c r="J25" s="10"/>
      <c r="K25" s="10"/>
    </row>
    <row r="26" spans="1:11" ht="36" x14ac:dyDescent="0.25">
      <c r="A26" s="9">
        <v>24</v>
      </c>
      <c r="B26" s="9" t="s">
        <v>289</v>
      </c>
      <c r="C26" s="11" t="s">
        <v>290</v>
      </c>
      <c r="D26" s="11" t="s">
        <v>291</v>
      </c>
      <c r="E26" s="11" t="s">
        <v>292</v>
      </c>
      <c r="F26" s="9" t="s">
        <v>22</v>
      </c>
      <c r="G26" s="12">
        <v>624</v>
      </c>
      <c r="H26" s="12">
        <v>1558</v>
      </c>
      <c r="I26" s="10"/>
      <c r="J26" s="10"/>
      <c r="K26" s="10"/>
    </row>
    <row r="27" spans="1:11" ht="24" x14ac:dyDescent="0.25">
      <c r="A27" s="9">
        <v>31</v>
      </c>
      <c r="B27" s="10" t="s">
        <v>557</v>
      </c>
      <c r="C27" s="11" t="s">
        <v>558</v>
      </c>
      <c r="D27" s="11" t="s">
        <v>559</v>
      </c>
      <c r="E27" s="11" t="s">
        <v>560</v>
      </c>
      <c r="F27" s="9" t="s">
        <v>22</v>
      </c>
      <c r="G27" s="12">
        <v>143</v>
      </c>
      <c r="H27" s="12">
        <v>356</v>
      </c>
      <c r="I27" s="10"/>
      <c r="J27" s="10"/>
      <c r="K27" s="10"/>
    </row>
    <row r="28" spans="1:11" ht="24" x14ac:dyDescent="0.25">
      <c r="A28" s="9">
        <v>33</v>
      </c>
      <c r="B28" s="9" t="s">
        <v>595</v>
      </c>
      <c r="C28" s="11" t="s">
        <v>596</v>
      </c>
      <c r="D28" s="11" t="s">
        <v>597</v>
      </c>
      <c r="E28" s="11" t="s">
        <v>598</v>
      </c>
      <c r="F28" s="9" t="s">
        <v>121</v>
      </c>
      <c r="G28" s="12">
        <v>104</v>
      </c>
      <c r="H28" s="12">
        <v>258</v>
      </c>
      <c r="I28" s="10"/>
      <c r="J28" s="10"/>
      <c r="K28" s="10"/>
    </row>
    <row r="29" spans="1:11" ht="24" x14ac:dyDescent="0.25">
      <c r="A29" s="9">
        <v>47</v>
      </c>
      <c r="B29" s="10" t="s">
        <v>622</v>
      </c>
      <c r="C29" s="11" t="s">
        <v>623</v>
      </c>
      <c r="D29" s="11" t="s">
        <v>624</v>
      </c>
      <c r="E29" s="11" t="s">
        <v>625</v>
      </c>
      <c r="F29" s="9" t="s">
        <v>121</v>
      </c>
      <c r="G29" s="12">
        <v>88</v>
      </c>
      <c r="H29" s="12">
        <v>219</v>
      </c>
      <c r="I29" s="10"/>
      <c r="J29" s="10"/>
      <c r="K29" s="10"/>
    </row>
    <row r="30" spans="1:11" ht="24" x14ac:dyDescent="0.25">
      <c r="A30" s="9">
        <v>53</v>
      </c>
      <c r="B30" s="10" t="s">
        <v>267</v>
      </c>
      <c r="C30" s="11" t="s">
        <v>268</v>
      </c>
      <c r="D30" s="11" t="s">
        <v>269</v>
      </c>
      <c r="E30" s="11" t="s">
        <v>270</v>
      </c>
      <c r="F30" s="9" t="s">
        <v>121</v>
      </c>
      <c r="G30" s="12">
        <v>756</v>
      </c>
      <c r="H30" s="12">
        <v>1890</v>
      </c>
      <c r="I30" s="10"/>
      <c r="J30" s="10"/>
      <c r="K30" s="10"/>
    </row>
    <row r="31" spans="1:11" ht="24" x14ac:dyDescent="0.25">
      <c r="A31" s="9">
        <v>54</v>
      </c>
      <c r="B31" s="10" t="s">
        <v>255</v>
      </c>
      <c r="C31" s="11" t="s">
        <v>256</v>
      </c>
      <c r="D31" s="11" t="s">
        <v>257</v>
      </c>
      <c r="E31" s="11" t="s">
        <v>258</v>
      </c>
      <c r="F31" s="9" t="s">
        <v>22</v>
      </c>
      <c r="G31" s="12">
        <v>814</v>
      </c>
      <c r="H31" s="12">
        <v>2033</v>
      </c>
      <c r="I31" s="10"/>
      <c r="J31" s="10"/>
      <c r="K31" s="10"/>
    </row>
    <row r="32" spans="1:11" ht="24" x14ac:dyDescent="0.25">
      <c r="A32" s="9">
        <v>55</v>
      </c>
      <c r="B32" s="9" t="s">
        <v>113</v>
      </c>
      <c r="C32" s="11" t="s">
        <v>114</v>
      </c>
      <c r="D32" s="11" t="s">
        <v>115</v>
      </c>
      <c r="E32" s="11" t="s">
        <v>116</v>
      </c>
      <c r="F32" s="9" t="s">
        <v>22</v>
      </c>
      <c r="G32" s="12">
        <v>2411</v>
      </c>
      <c r="H32" s="12">
        <v>6026</v>
      </c>
      <c r="I32" s="10"/>
      <c r="J32" s="10"/>
      <c r="K32" s="10"/>
    </row>
    <row r="33" spans="1:11" ht="48" x14ac:dyDescent="0.25">
      <c r="A33" s="9">
        <v>64</v>
      </c>
      <c r="B33" s="9" t="s">
        <v>424</v>
      </c>
      <c r="C33" s="11" t="s">
        <v>425</v>
      </c>
      <c r="D33" s="11" t="s">
        <v>426</v>
      </c>
      <c r="E33" s="11" t="s">
        <v>427</v>
      </c>
      <c r="F33" s="9" t="s">
        <v>22</v>
      </c>
      <c r="G33" s="12">
        <v>298</v>
      </c>
      <c r="H33" s="12">
        <v>745</v>
      </c>
      <c r="I33" s="10"/>
      <c r="J33" s="10"/>
      <c r="K33" s="10"/>
    </row>
    <row r="34" spans="1:11" ht="36" x14ac:dyDescent="0.25">
      <c r="A34" s="9">
        <v>83</v>
      </c>
      <c r="B34" s="9" t="s">
        <v>828</v>
      </c>
      <c r="C34" s="11" t="s">
        <v>829</v>
      </c>
      <c r="D34" s="11" t="s">
        <v>830</v>
      </c>
      <c r="E34" s="11" t="s">
        <v>431</v>
      </c>
      <c r="F34" s="9" t="s">
        <v>22</v>
      </c>
      <c r="G34" s="12">
        <v>15</v>
      </c>
      <c r="H34" s="12">
        <v>37</v>
      </c>
      <c r="I34" s="10"/>
      <c r="J34" s="10"/>
      <c r="K34" s="10"/>
    </row>
    <row r="35" spans="1:11" ht="36" x14ac:dyDescent="0.25">
      <c r="A35" s="9">
        <v>86</v>
      </c>
      <c r="B35" s="9" t="s">
        <v>611</v>
      </c>
      <c r="C35" s="11" t="s">
        <v>612</v>
      </c>
      <c r="D35" s="11" t="s">
        <v>613</v>
      </c>
      <c r="E35" s="11" t="s">
        <v>614</v>
      </c>
      <c r="F35" s="9" t="s">
        <v>121</v>
      </c>
      <c r="G35" s="12">
        <v>100</v>
      </c>
      <c r="H35" s="12">
        <v>249</v>
      </c>
      <c r="I35" s="10"/>
      <c r="J35" s="10"/>
      <c r="K35" s="10"/>
    </row>
    <row r="36" spans="1:11" ht="24" x14ac:dyDescent="0.25">
      <c r="A36" s="9">
        <v>93</v>
      </c>
      <c r="B36" s="9" t="s">
        <v>542</v>
      </c>
      <c r="C36" s="11" t="s">
        <v>543</v>
      </c>
      <c r="D36" s="11" t="s">
        <v>544</v>
      </c>
      <c r="E36" s="11" t="s">
        <v>545</v>
      </c>
      <c r="F36" s="9" t="s">
        <v>22</v>
      </c>
      <c r="G36" s="12">
        <v>145</v>
      </c>
      <c r="H36" s="12">
        <v>361</v>
      </c>
      <c r="I36" s="10"/>
      <c r="J36" s="10"/>
      <c r="K36" s="10"/>
    </row>
    <row r="37" spans="1:11" ht="36" x14ac:dyDescent="0.25">
      <c r="A37" s="9">
        <v>97</v>
      </c>
      <c r="B37" s="10" t="s">
        <v>633</v>
      </c>
      <c r="C37" s="11" t="s">
        <v>634</v>
      </c>
      <c r="D37" s="11" t="s">
        <v>635</v>
      </c>
      <c r="E37" s="11" t="s">
        <v>30</v>
      </c>
      <c r="F37" s="9" t="s">
        <v>22</v>
      </c>
      <c r="G37" s="12">
        <v>86</v>
      </c>
      <c r="H37" s="12">
        <v>213</v>
      </c>
      <c r="I37" s="10"/>
      <c r="J37" s="10"/>
      <c r="K37" s="10"/>
    </row>
    <row r="38" spans="1:11" ht="24" x14ac:dyDescent="0.25">
      <c r="A38" s="9">
        <v>98</v>
      </c>
      <c r="B38" s="10" t="s">
        <v>703</v>
      </c>
      <c r="C38" s="11" t="s">
        <v>890</v>
      </c>
      <c r="D38" s="11" t="s">
        <v>891</v>
      </c>
      <c r="E38" s="11" t="s">
        <v>834</v>
      </c>
      <c r="F38" s="9" t="s">
        <v>22</v>
      </c>
      <c r="G38" s="12">
        <v>2</v>
      </c>
      <c r="H38" s="12">
        <v>5</v>
      </c>
      <c r="I38" s="10"/>
      <c r="J38" s="10"/>
      <c r="K38" s="10"/>
    </row>
    <row r="39" spans="1:11" ht="72" x14ac:dyDescent="0.25">
      <c r="A39" s="9">
        <v>100</v>
      </c>
      <c r="B39" s="10" t="s">
        <v>703</v>
      </c>
      <c r="C39" s="11" t="s">
        <v>725</v>
      </c>
      <c r="D39" s="11" t="s">
        <v>726</v>
      </c>
      <c r="E39" s="11" t="s">
        <v>727</v>
      </c>
      <c r="F39" s="9" t="s">
        <v>22</v>
      </c>
      <c r="G39" s="12">
        <v>36</v>
      </c>
      <c r="H39" s="12">
        <v>90</v>
      </c>
      <c r="I39" s="10"/>
      <c r="J39" s="10"/>
      <c r="K39" s="10"/>
    </row>
    <row r="40" spans="1:11" ht="48" x14ac:dyDescent="0.25">
      <c r="A40" s="9">
        <v>101</v>
      </c>
      <c r="B40" s="9" t="s">
        <v>703</v>
      </c>
      <c r="C40" s="11" t="s">
        <v>704</v>
      </c>
      <c r="D40" s="11" t="s">
        <v>705</v>
      </c>
      <c r="E40" s="11" t="s">
        <v>706</v>
      </c>
      <c r="F40" s="9" t="s">
        <v>22</v>
      </c>
      <c r="G40" s="12">
        <v>47</v>
      </c>
      <c r="H40" s="12">
        <v>117</v>
      </c>
      <c r="I40" s="10"/>
      <c r="J40" s="10"/>
      <c r="K40" s="10"/>
    </row>
    <row r="41" spans="1:11" ht="24" x14ac:dyDescent="0.25">
      <c r="A41" s="9">
        <v>102</v>
      </c>
      <c r="B41" s="10" t="s">
        <v>109</v>
      </c>
      <c r="C41" s="11" t="s">
        <v>110</v>
      </c>
      <c r="D41" s="11" t="s">
        <v>111</v>
      </c>
      <c r="E41" s="11" t="s">
        <v>112</v>
      </c>
      <c r="F41" s="9" t="s">
        <v>22</v>
      </c>
      <c r="G41" s="12">
        <v>2678</v>
      </c>
      <c r="H41" s="12">
        <v>6693</v>
      </c>
      <c r="I41" s="10"/>
      <c r="J41" s="10"/>
      <c r="K41" s="10"/>
    </row>
    <row r="42" spans="1:11" ht="24" x14ac:dyDescent="0.25">
      <c r="A42" s="9">
        <v>105</v>
      </c>
      <c r="B42" s="9" t="s">
        <v>550</v>
      </c>
      <c r="C42" s="11" t="s">
        <v>551</v>
      </c>
      <c r="D42" s="11" t="s">
        <v>552</v>
      </c>
      <c r="E42" s="11" t="s">
        <v>553</v>
      </c>
      <c r="F42" s="9" t="s">
        <v>22</v>
      </c>
      <c r="G42" s="12">
        <v>144</v>
      </c>
      <c r="H42" s="12">
        <v>360</v>
      </c>
      <c r="I42" s="10"/>
      <c r="J42" s="10"/>
      <c r="K42" s="10"/>
    </row>
    <row r="43" spans="1:11" ht="24" x14ac:dyDescent="0.25">
      <c r="A43" s="9">
        <v>106</v>
      </c>
      <c r="B43" s="9" t="s">
        <v>293</v>
      </c>
      <c r="C43" s="11" t="s">
        <v>294</v>
      </c>
      <c r="D43" s="11" t="s">
        <v>295</v>
      </c>
      <c r="E43" s="11" t="s">
        <v>296</v>
      </c>
      <c r="F43" s="9" t="s">
        <v>22</v>
      </c>
      <c r="G43" s="12">
        <v>601</v>
      </c>
      <c r="H43" s="12">
        <v>1502</v>
      </c>
      <c r="I43" s="10"/>
      <c r="J43" s="10"/>
      <c r="K43" s="10"/>
    </row>
    <row r="44" spans="1:11" ht="48" x14ac:dyDescent="0.25">
      <c r="A44" s="9">
        <v>114</v>
      </c>
      <c r="B44" s="9" t="s">
        <v>721</v>
      </c>
      <c r="C44" s="11" t="s">
        <v>722</v>
      </c>
      <c r="D44" s="11" t="s">
        <v>723</v>
      </c>
      <c r="E44" s="11" t="s">
        <v>724</v>
      </c>
      <c r="F44" s="9" t="s">
        <v>22</v>
      </c>
      <c r="G44" s="12">
        <v>37</v>
      </c>
      <c r="H44" s="12">
        <v>91</v>
      </c>
      <c r="I44" s="10"/>
      <c r="J44" s="10"/>
      <c r="K44" s="10"/>
    </row>
    <row r="45" spans="1:11" ht="36" x14ac:dyDescent="0.25">
      <c r="A45" s="9">
        <v>115</v>
      </c>
      <c r="B45" s="10" t="s">
        <v>397</v>
      </c>
      <c r="C45" s="11" t="s">
        <v>398</v>
      </c>
      <c r="D45" s="11" t="s">
        <v>399</v>
      </c>
      <c r="E45" s="11" t="s">
        <v>400</v>
      </c>
      <c r="F45" s="9" t="s">
        <v>22</v>
      </c>
      <c r="G45" s="12">
        <v>333</v>
      </c>
      <c r="H45" s="12">
        <v>832</v>
      </c>
      <c r="I45" s="10"/>
      <c r="J45" s="10"/>
      <c r="K45" s="10"/>
    </row>
    <row r="46" spans="1:11" x14ac:dyDescent="0.25">
      <c r="A46" s="9">
        <v>116</v>
      </c>
      <c r="B46" s="9" t="s">
        <v>489</v>
      </c>
      <c r="C46" s="11" t="s">
        <v>490</v>
      </c>
      <c r="D46" s="11" t="s">
        <v>491</v>
      </c>
      <c r="E46" s="11" t="s">
        <v>492</v>
      </c>
      <c r="F46" s="9" t="s">
        <v>121</v>
      </c>
      <c r="G46" s="12">
        <v>198</v>
      </c>
      <c r="H46" s="12">
        <v>494</v>
      </c>
      <c r="I46" s="10"/>
      <c r="J46" s="10"/>
      <c r="K46" s="10"/>
    </row>
    <row r="47" spans="1:11" ht="24" x14ac:dyDescent="0.25">
      <c r="A47" s="9">
        <v>118</v>
      </c>
      <c r="B47" s="9" t="s">
        <v>31</v>
      </c>
      <c r="C47" s="11" t="s">
        <v>32</v>
      </c>
      <c r="D47" s="11" t="s">
        <v>33</v>
      </c>
      <c r="E47" s="11" t="s">
        <v>34</v>
      </c>
      <c r="F47" s="9" t="s">
        <v>22</v>
      </c>
      <c r="G47" s="12">
        <v>11291</v>
      </c>
      <c r="H47" s="12">
        <v>28227</v>
      </c>
      <c r="I47" s="10"/>
      <c r="J47" s="10"/>
      <c r="K47" s="10"/>
    </row>
    <row r="48" spans="1:11" ht="24" x14ac:dyDescent="0.25">
      <c r="A48" s="9">
        <v>123</v>
      </c>
      <c r="B48" s="9" t="s">
        <v>105</v>
      </c>
      <c r="C48" s="11" t="s">
        <v>106</v>
      </c>
      <c r="D48" s="11" t="s">
        <v>107</v>
      </c>
      <c r="E48" s="11" t="s">
        <v>108</v>
      </c>
      <c r="F48" s="9" t="s">
        <v>22</v>
      </c>
      <c r="G48" s="12">
        <v>2687</v>
      </c>
      <c r="H48" s="12">
        <v>6717</v>
      </c>
      <c r="I48" s="10"/>
      <c r="J48" s="10"/>
      <c r="K48" s="10"/>
    </row>
    <row r="49" spans="1:11" ht="24" x14ac:dyDescent="0.25">
      <c r="A49" s="9">
        <v>126</v>
      </c>
      <c r="B49" s="9" t="s">
        <v>93</v>
      </c>
      <c r="C49" s="11" t="s">
        <v>94</v>
      </c>
      <c r="D49" s="11" t="s">
        <v>95</v>
      </c>
      <c r="E49" s="11" t="s">
        <v>96</v>
      </c>
      <c r="F49" s="9" t="s">
        <v>22</v>
      </c>
      <c r="G49" s="12">
        <v>2963</v>
      </c>
      <c r="H49" s="12">
        <v>7406</v>
      </c>
      <c r="I49" s="10"/>
      <c r="J49" s="10"/>
      <c r="K49" s="10"/>
    </row>
    <row r="50" spans="1:11" ht="48" x14ac:dyDescent="0.25">
      <c r="A50" s="9">
        <v>129</v>
      </c>
      <c r="B50" s="9" t="s">
        <v>496</v>
      </c>
      <c r="C50" s="11" t="s">
        <v>497</v>
      </c>
      <c r="D50" s="11" t="s">
        <v>498</v>
      </c>
      <c r="E50" s="11" t="s">
        <v>499</v>
      </c>
      <c r="F50" s="9" t="s">
        <v>22</v>
      </c>
      <c r="G50" s="12">
        <v>180</v>
      </c>
      <c r="H50" s="12">
        <v>450</v>
      </c>
      <c r="I50" s="10"/>
      <c r="J50" s="10"/>
      <c r="K50" s="10"/>
    </row>
    <row r="51" spans="1:11" ht="216" x14ac:dyDescent="0.25">
      <c r="A51" s="9">
        <v>130</v>
      </c>
      <c r="B51" s="9" t="s">
        <v>322</v>
      </c>
      <c r="C51" s="11" t="s">
        <v>323</v>
      </c>
      <c r="D51" s="11" t="s">
        <v>324</v>
      </c>
      <c r="E51" s="11" t="s">
        <v>325</v>
      </c>
      <c r="F51" s="9" t="s">
        <v>22</v>
      </c>
      <c r="G51" s="12">
        <v>430</v>
      </c>
      <c r="H51" s="12">
        <v>1073</v>
      </c>
      <c r="I51" s="10"/>
      <c r="J51" s="10"/>
      <c r="K51" s="10"/>
    </row>
    <row r="52" spans="1:11" ht="48" x14ac:dyDescent="0.25">
      <c r="A52" s="9">
        <v>132</v>
      </c>
      <c r="B52" s="9" t="s">
        <v>696</v>
      </c>
      <c r="C52" s="11" t="s">
        <v>697</v>
      </c>
      <c r="D52" s="11" t="s">
        <v>698</v>
      </c>
      <c r="E52" s="11" t="s">
        <v>699</v>
      </c>
      <c r="F52" s="9" t="s">
        <v>22</v>
      </c>
      <c r="G52" s="12">
        <v>49</v>
      </c>
      <c r="H52" s="12">
        <v>121</v>
      </c>
      <c r="I52" s="10"/>
      <c r="J52" s="10"/>
      <c r="K52" s="10"/>
    </row>
    <row r="53" spans="1:11" ht="24" x14ac:dyDescent="0.25">
      <c r="A53" s="9">
        <v>135</v>
      </c>
      <c r="B53" s="9" t="s">
        <v>440</v>
      </c>
      <c r="C53" s="11" t="s">
        <v>441</v>
      </c>
      <c r="D53" s="11" t="s">
        <v>442</v>
      </c>
      <c r="E53" s="11" t="s">
        <v>443</v>
      </c>
      <c r="F53" s="9" t="s">
        <v>22</v>
      </c>
      <c r="G53" s="12">
        <v>281</v>
      </c>
      <c r="H53" s="12">
        <v>702</v>
      </c>
      <c r="I53" s="10"/>
      <c r="J53" s="10"/>
      <c r="K53" s="10"/>
    </row>
    <row r="54" spans="1:11" ht="24" x14ac:dyDescent="0.25">
      <c r="A54" s="9">
        <v>139</v>
      </c>
      <c r="B54" s="10" t="s">
        <v>218</v>
      </c>
      <c r="C54" s="11" t="s">
        <v>219</v>
      </c>
      <c r="D54" s="11" t="s">
        <v>220</v>
      </c>
      <c r="E54" s="11" t="s">
        <v>34</v>
      </c>
      <c r="F54" s="9" t="s">
        <v>22</v>
      </c>
      <c r="G54" s="12">
        <v>945</v>
      </c>
      <c r="H54" s="12">
        <v>2362</v>
      </c>
      <c r="I54" s="10"/>
      <c r="J54" s="10"/>
      <c r="K54" s="10"/>
    </row>
    <row r="55" spans="1:11" ht="24" x14ac:dyDescent="0.25">
      <c r="A55" s="9">
        <v>140</v>
      </c>
      <c r="B55" s="9" t="s">
        <v>207</v>
      </c>
      <c r="C55" s="11" t="s">
        <v>208</v>
      </c>
      <c r="D55" s="11" t="s">
        <v>209</v>
      </c>
      <c r="E55" s="11" t="s">
        <v>210</v>
      </c>
      <c r="F55" s="9" t="s">
        <v>22</v>
      </c>
      <c r="G55" s="12">
        <v>1136</v>
      </c>
      <c r="H55" s="12">
        <v>2838</v>
      </c>
      <c r="I55" s="10"/>
      <c r="J55" s="10"/>
      <c r="K55" s="10"/>
    </row>
    <row r="56" spans="1:11" ht="36" x14ac:dyDescent="0.25">
      <c r="A56" s="9">
        <v>143</v>
      </c>
      <c r="B56" s="9" t="s">
        <v>432</v>
      </c>
      <c r="C56" s="11" t="s">
        <v>433</v>
      </c>
      <c r="D56" s="11" t="s">
        <v>434</v>
      </c>
      <c r="E56" s="11" t="s">
        <v>435</v>
      </c>
      <c r="F56" s="9" t="s">
        <v>22</v>
      </c>
      <c r="G56" s="12">
        <v>288</v>
      </c>
      <c r="H56" s="12">
        <v>718</v>
      </c>
      <c r="I56" s="10"/>
      <c r="J56" s="10"/>
      <c r="K56" s="10"/>
    </row>
    <row r="57" spans="1:11" ht="24" x14ac:dyDescent="0.25">
      <c r="A57" s="9">
        <v>145</v>
      </c>
      <c r="B57" s="9" t="s">
        <v>53</v>
      </c>
      <c r="C57" s="11" t="s">
        <v>54</v>
      </c>
      <c r="D57" s="11" t="s">
        <v>55</v>
      </c>
      <c r="E57" s="11" t="s">
        <v>56</v>
      </c>
      <c r="F57" s="9" t="s">
        <v>22</v>
      </c>
      <c r="G57" s="12">
        <v>5018</v>
      </c>
      <c r="H57" s="12">
        <v>12544</v>
      </c>
      <c r="I57" s="10"/>
      <c r="J57" s="10"/>
      <c r="K57" s="10"/>
    </row>
    <row r="58" spans="1:11" ht="24" x14ac:dyDescent="0.25">
      <c r="A58" s="9">
        <v>151</v>
      </c>
      <c r="B58" s="9" t="s">
        <v>801</v>
      </c>
      <c r="C58" s="11" t="s">
        <v>802</v>
      </c>
      <c r="D58" s="11" t="s">
        <v>803</v>
      </c>
      <c r="E58" s="11" t="s">
        <v>804</v>
      </c>
      <c r="F58" s="9" t="s">
        <v>22</v>
      </c>
      <c r="G58" s="12">
        <v>20</v>
      </c>
      <c r="H58" s="12">
        <v>50</v>
      </c>
      <c r="I58" s="10"/>
      <c r="J58" s="10"/>
      <c r="K58" s="10"/>
    </row>
    <row r="59" spans="1:11" ht="36" x14ac:dyDescent="0.25">
      <c r="A59" s="9">
        <v>153</v>
      </c>
      <c r="B59" s="9" t="s">
        <v>69</v>
      </c>
      <c r="C59" s="11" t="s">
        <v>70</v>
      </c>
      <c r="D59" s="11" t="s">
        <v>71</v>
      </c>
      <c r="E59" s="11" t="s">
        <v>72</v>
      </c>
      <c r="F59" s="9" t="s">
        <v>22</v>
      </c>
      <c r="G59" s="12">
        <v>3635</v>
      </c>
      <c r="H59" s="12">
        <v>9087</v>
      </c>
      <c r="I59" s="10"/>
      <c r="J59" s="10"/>
      <c r="K59" s="10"/>
    </row>
    <row r="60" spans="1:11" ht="48" x14ac:dyDescent="0.25">
      <c r="A60" s="9">
        <v>156</v>
      </c>
      <c r="B60" s="9" t="s">
        <v>308</v>
      </c>
      <c r="C60" s="11" t="s">
        <v>309</v>
      </c>
      <c r="D60" s="11" t="s">
        <v>310</v>
      </c>
      <c r="E60" s="11" t="s">
        <v>311</v>
      </c>
      <c r="F60" s="9" t="s">
        <v>22</v>
      </c>
      <c r="G60" s="12">
        <v>499</v>
      </c>
      <c r="H60" s="12">
        <v>1246</v>
      </c>
      <c r="I60" s="10"/>
      <c r="J60" s="10"/>
      <c r="K60" s="10"/>
    </row>
    <row r="61" spans="1:11" ht="24" x14ac:dyDescent="0.25">
      <c r="A61" s="9">
        <v>158</v>
      </c>
      <c r="B61" s="9" t="s">
        <v>389</v>
      </c>
      <c r="C61" s="11" t="s">
        <v>390</v>
      </c>
      <c r="D61" s="11" t="s">
        <v>391</v>
      </c>
      <c r="E61" s="11" t="s">
        <v>392</v>
      </c>
      <c r="F61" s="9" t="s">
        <v>22</v>
      </c>
      <c r="G61" s="12">
        <v>342</v>
      </c>
      <c r="H61" s="12">
        <v>855</v>
      </c>
      <c r="I61" s="10"/>
      <c r="J61" s="10"/>
      <c r="K61" s="10"/>
    </row>
    <row r="62" spans="1:11" ht="24" x14ac:dyDescent="0.25">
      <c r="A62" s="9">
        <v>159</v>
      </c>
      <c r="B62" s="10" t="s">
        <v>156</v>
      </c>
      <c r="C62" s="11" t="s">
        <v>157</v>
      </c>
      <c r="D62" s="11" t="s">
        <v>158</v>
      </c>
      <c r="E62" s="11" t="s">
        <v>159</v>
      </c>
      <c r="F62" s="9" t="s">
        <v>22</v>
      </c>
      <c r="G62" s="12">
        <v>1593</v>
      </c>
      <c r="H62" s="12">
        <v>3982</v>
      </c>
      <c r="I62" s="10"/>
      <c r="J62" s="10"/>
      <c r="K62" s="10"/>
    </row>
    <row r="63" spans="1:11" ht="24" x14ac:dyDescent="0.25">
      <c r="A63" s="9">
        <v>161</v>
      </c>
      <c r="B63" s="9" t="s">
        <v>334</v>
      </c>
      <c r="C63" s="11" t="s">
        <v>335</v>
      </c>
      <c r="D63" s="11" t="s">
        <v>336</v>
      </c>
      <c r="E63" s="11" t="s">
        <v>337</v>
      </c>
      <c r="F63" s="9" t="s">
        <v>22</v>
      </c>
      <c r="G63" s="12">
        <v>414</v>
      </c>
      <c r="H63" s="12">
        <v>1034</v>
      </c>
      <c r="I63" s="10"/>
      <c r="J63" s="10"/>
      <c r="K63" s="10"/>
    </row>
    <row r="64" spans="1:11" ht="96" x14ac:dyDescent="0.25">
      <c r="A64" s="9">
        <v>180</v>
      </c>
      <c r="B64" s="9" t="s">
        <v>221</v>
      </c>
      <c r="C64" s="11" t="s">
        <v>222</v>
      </c>
      <c r="D64" s="11" t="s">
        <v>223</v>
      </c>
      <c r="E64" s="11" t="s">
        <v>224</v>
      </c>
      <c r="F64" s="9" t="s">
        <v>22</v>
      </c>
      <c r="G64" s="12">
        <v>925</v>
      </c>
      <c r="H64" s="12">
        <v>2311</v>
      </c>
      <c r="I64" s="10"/>
      <c r="J64" s="10"/>
      <c r="K64" s="10"/>
    </row>
    <row r="65" spans="1:11" ht="36" x14ac:dyDescent="0.25">
      <c r="A65" s="9">
        <v>185</v>
      </c>
      <c r="B65" s="9" t="s">
        <v>630</v>
      </c>
      <c r="C65" s="11" t="s">
        <v>631</v>
      </c>
      <c r="D65" s="11" t="s">
        <v>632</v>
      </c>
      <c r="E65" s="11" t="s">
        <v>30</v>
      </c>
      <c r="F65" s="9" t="s">
        <v>22</v>
      </c>
      <c r="G65" s="12">
        <v>86</v>
      </c>
      <c r="H65" s="12">
        <v>215</v>
      </c>
      <c r="I65" s="10"/>
      <c r="J65" s="10"/>
      <c r="K65" s="10"/>
    </row>
    <row r="66" spans="1:11" ht="72" x14ac:dyDescent="0.25">
      <c r="A66" s="9">
        <v>187</v>
      </c>
      <c r="B66" s="9" t="s">
        <v>61</v>
      </c>
      <c r="C66" s="11" t="s">
        <v>62</v>
      </c>
      <c r="D66" s="11" t="s">
        <v>63</v>
      </c>
      <c r="E66" s="11" t="s">
        <v>64</v>
      </c>
      <c r="F66" s="9" t="s">
        <v>22</v>
      </c>
      <c r="G66" s="12">
        <v>3970</v>
      </c>
      <c r="H66" s="12">
        <v>9923</v>
      </c>
      <c r="I66" s="10"/>
      <c r="J66" s="10"/>
      <c r="K66" s="10"/>
    </row>
    <row r="67" spans="1:11" ht="36" x14ac:dyDescent="0.25">
      <c r="A67" s="9">
        <v>191</v>
      </c>
      <c r="B67" s="9" t="s">
        <v>172</v>
      </c>
      <c r="C67" s="11" t="s">
        <v>173</v>
      </c>
      <c r="D67" s="11" t="s">
        <v>174</v>
      </c>
      <c r="E67" s="11" t="s">
        <v>175</v>
      </c>
      <c r="F67" s="9" t="s">
        <v>22</v>
      </c>
      <c r="G67" s="12">
        <v>1434</v>
      </c>
      <c r="H67" s="12">
        <v>3584</v>
      </c>
      <c r="I67" s="10"/>
      <c r="J67" s="10"/>
      <c r="K67" s="10"/>
    </row>
    <row r="68" spans="1:11" ht="36" x14ac:dyDescent="0.25">
      <c r="A68" s="9">
        <v>193</v>
      </c>
      <c r="B68" s="9" t="s">
        <v>528</v>
      </c>
      <c r="C68" s="11" t="s">
        <v>529</v>
      </c>
      <c r="D68" s="11" t="s">
        <v>530</v>
      </c>
      <c r="E68" s="11" t="s">
        <v>132</v>
      </c>
      <c r="F68" s="9" t="s">
        <v>22</v>
      </c>
      <c r="G68" s="12">
        <v>150</v>
      </c>
      <c r="H68" s="12">
        <v>374</v>
      </c>
      <c r="I68" s="10"/>
      <c r="J68" s="10"/>
      <c r="K68" s="10"/>
    </row>
    <row r="69" spans="1:11" ht="36" x14ac:dyDescent="0.25">
      <c r="A69" s="9">
        <v>202</v>
      </c>
      <c r="B69" s="10" t="s">
        <v>546</v>
      </c>
      <c r="C69" s="11" t="s">
        <v>547</v>
      </c>
      <c r="D69" s="11" t="s">
        <v>548</v>
      </c>
      <c r="E69" s="11" t="s">
        <v>549</v>
      </c>
      <c r="F69" s="9" t="s">
        <v>22</v>
      </c>
      <c r="G69" s="12">
        <v>145</v>
      </c>
      <c r="H69" s="12">
        <v>361</v>
      </c>
      <c r="I69" s="10"/>
      <c r="J69" s="10"/>
      <c r="K69" s="10"/>
    </row>
    <row r="70" spans="1:11" x14ac:dyDescent="0.25">
      <c r="A70" s="9">
        <v>209</v>
      </c>
      <c r="B70" s="9" t="s">
        <v>122</v>
      </c>
      <c r="C70" s="11" t="s">
        <v>123</v>
      </c>
      <c r="D70" s="11" t="s">
        <v>124</v>
      </c>
      <c r="E70" s="11" t="s">
        <v>34</v>
      </c>
      <c r="F70" s="9" t="s">
        <v>22</v>
      </c>
      <c r="G70" s="12">
        <v>2245</v>
      </c>
      <c r="H70" s="12">
        <v>5612</v>
      </c>
      <c r="I70" s="10"/>
      <c r="J70" s="10"/>
      <c r="K70" s="10"/>
    </row>
    <row r="71" spans="1:11" ht="36" x14ac:dyDescent="0.25">
      <c r="A71" s="9">
        <v>215</v>
      </c>
      <c r="B71" s="9" t="s">
        <v>591</v>
      </c>
      <c r="C71" s="11" t="s">
        <v>592</v>
      </c>
      <c r="D71" s="11" t="s">
        <v>593</v>
      </c>
      <c r="E71" s="11" t="s">
        <v>594</v>
      </c>
      <c r="F71" s="9" t="s">
        <v>22</v>
      </c>
      <c r="G71" s="12">
        <v>104</v>
      </c>
      <c r="H71" s="12">
        <v>260</v>
      </c>
      <c r="I71" s="10"/>
      <c r="J71" s="10"/>
      <c r="K71" s="10"/>
    </row>
    <row r="72" spans="1:11" ht="72" x14ac:dyDescent="0.25">
      <c r="A72" s="9">
        <v>217</v>
      </c>
      <c r="B72" s="9" t="s">
        <v>244</v>
      </c>
      <c r="C72" s="11" t="s">
        <v>245</v>
      </c>
      <c r="D72" s="11" t="s">
        <v>246</v>
      </c>
      <c r="E72" s="11" t="s">
        <v>34</v>
      </c>
      <c r="F72" s="9" t="s">
        <v>22</v>
      </c>
      <c r="G72" s="12">
        <v>857</v>
      </c>
      <c r="H72" s="12">
        <v>2142</v>
      </c>
      <c r="I72" s="10"/>
      <c r="J72" s="10"/>
      <c r="K72" s="10"/>
    </row>
    <row r="73" spans="1:11" x14ac:dyDescent="0.25">
      <c r="A73" s="9">
        <v>223</v>
      </c>
      <c r="B73" s="9" t="s">
        <v>728</v>
      </c>
      <c r="C73" s="11" t="s">
        <v>729</v>
      </c>
      <c r="D73" s="11" t="s">
        <v>730</v>
      </c>
      <c r="E73" s="11" t="s">
        <v>731</v>
      </c>
      <c r="F73" s="9" t="s">
        <v>22</v>
      </c>
      <c r="G73" s="12">
        <v>36</v>
      </c>
      <c r="H73" s="12">
        <v>90</v>
      </c>
      <c r="I73" s="10"/>
      <c r="J73" s="10"/>
      <c r="K73" s="10"/>
    </row>
    <row r="74" spans="1:11" ht="36" x14ac:dyDescent="0.25">
      <c r="A74" s="9">
        <v>235</v>
      </c>
      <c r="B74" s="9" t="s">
        <v>211</v>
      </c>
      <c r="C74" s="11" t="s">
        <v>212</v>
      </c>
      <c r="D74" s="11" t="s">
        <v>213</v>
      </c>
      <c r="E74" s="11" t="s">
        <v>34</v>
      </c>
      <c r="F74" s="9" t="s">
        <v>22</v>
      </c>
      <c r="G74" s="12">
        <v>1082</v>
      </c>
      <c r="H74" s="12">
        <v>2704</v>
      </c>
      <c r="I74" s="10"/>
      <c r="J74" s="10"/>
      <c r="K74" s="10"/>
    </row>
    <row r="75" spans="1:11" ht="36" x14ac:dyDescent="0.25">
      <c r="A75" s="9">
        <v>242</v>
      </c>
      <c r="B75" s="9" t="s">
        <v>820</v>
      </c>
      <c r="C75" s="11" t="s">
        <v>821</v>
      </c>
      <c r="D75" s="11" t="s">
        <v>822</v>
      </c>
      <c r="E75" s="11" t="s">
        <v>823</v>
      </c>
      <c r="F75" s="9" t="s">
        <v>22</v>
      </c>
      <c r="G75" s="12">
        <v>16</v>
      </c>
      <c r="H75" s="12">
        <v>40</v>
      </c>
      <c r="I75" s="10"/>
      <c r="J75" s="10"/>
      <c r="K75" s="10"/>
    </row>
    <row r="76" spans="1:11" ht="24" x14ac:dyDescent="0.25">
      <c r="A76" s="9">
        <v>245</v>
      </c>
      <c r="B76" s="9" t="s">
        <v>892</v>
      </c>
      <c r="C76" s="11" t="s">
        <v>893</v>
      </c>
      <c r="D76" s="11" t="s">
        <v>894</v>
      </c>
      <c r="E76" s="11" t="s">
        <v>895</v>
      </c>
      <c r="F76" s="9" t="s">
        <v>121</v>
      </c>
      <c r="G76" s="12">
        <v>1</v>
      </c>
      <c r="H76" s="12">
        <v>2</v>
      </c>
      <c r="I76" s="10"/>
      <c r="J76" s="10"/>
      <c r="K76" s="10"/>
    </row>
    <row r="77" spans="1:11" ht="36" x14ac:dyDescent="0.25">
      <c r="A77" s="9">
        <v>246</v>
      </c>
      <c r="B77" s="9" t="s">
        <v>715</v>
      </c>
      <c r="C77" s="11" t="s">
        <v>716</v>
      </c>
      <c r="D77" s="11" t="s">
        <v>717</v>
      </c>
      <c r="E77" s="11" t="s">
        <v>30</v>
      </c>
      <c r="F77" s="9" t="s">
        <v>121</v>
      </c>
      <c r="G77" s="12">
        <v>38</v>
      </c>
      <c r="H77" s="12">
        <v>95</v>
      </c>
      <c r="I77" s="10"/>
      <c r="J77" s="10"/>
      <c r="K77" s="10"/>
    </row>
    <row r="78" spans="1:11" ht="24" x14ac:dyDescent="0.25">
      <c r="A78" s="9">
        <v>251</v>
      </c>
      <c r="B78" s="9" t="s">
        <v>859</v>
      </c>
      <c r="C78" s="11" t="s">
        <v>860</v>
      </c>
      <c r="D78" s="11" t="s">
        <v>861</v>
      </c>
      <c r="E78" s="11" t="s">
        <v>862</v>
      </c>
      <c r="F78" s="9" t="s">
        <v>22</v>
      </c>
      <c r="G78" s="12">
        <v>10</v>
      </c>
      <c r="H78" s="12">
        <v>24</v>
      </c>
      <c r="I78" s="10"/>
      <c r="J78" s="10"/>
      <c r="K78" s="10"/>
    </row>
    <row r="79" spans="1:11" ht="60" x14ac:dyDescent="0.25">
      <c r="A79" s="9">
        <v>268</v>
      </c>
      <c r="B79" s="9" t="s">
        <v>168</v>
      </c>
      <c r="C79" s="11" t="s">
        <v>169</v>
      </c>
      <c r="D79" s="11" t="s">
        <v>170</v>
      </c>
      <c r="E79" s="11" t="s">
        <v>171</v>
      </c>
      <c r="F79" s="9" t="s">
        <v>22</v>
      </c>
      <c r="G79" s="12">
        <v>1476</v>
      </c>
      <c r="H79" s="12">
        <v>3688</v>
      </c>
      <c r="I79" s="10"/>
      <c r="J79" s="10"/>
      <c r="K79" s="10"/>
    </row>
    <row r="80" spans="1:11" ht="72" x14ac:dyDescent="0.25">
      <c r="A80" s="9">
        <v>277</v>
      </c>
      <c r="B80" s="9" t="s">
        <v>65</v>
      </c>
      <c r="C80" s="11" t="s">
        <v>66</v>
      </c>
      <c r="D80" s="11" t="s">
        <v>67</v>
      </c>
      <c r="E80" s="11" t="s">
        <v>68</v>
      </c>
      <c r="F80" s="9" t="s">
        <v>22</v>
      </c>
      <c r="G80" s="12">
        <v>3671</v>
      </c>
      <c r="H80" s="12">
        <v>9176</v>
      </c>
      <c r="I80" s="10"/>
      <c r="J80" s="10"/>
      <c r="K80" s="10"/>
    </row>
    <row r="81" spans="1:11" ht="24" x14ac:dyDescent="0.25">
      <c r="A81" s="9">
        <v>278</v>
      </c>
      <c r="B81" s="9" t="s">
        <v>77</v>
      </c>
      <c r="C81" s="11" t="s">
        <v>78</v>
      </c>
      <c r="D81" s="11" t="s">
        <v>79</v>
      </c>
      <c r="E81" s="11" t="s">
        <v>80</v>
      </c>
      <c r="F81" s="9" t="s">
        <v>22</v>
      </c>
      <c r="G81" s="12">
        <v>3408</v>
      </c>
      <c r="H81" s="12">
        <v>8518</v>
      </c>
      <c r="I81" s="10"/>
      <c r="J81" s="10"/>
      <c r="K81" s="10"/>
    </row>
    <row r="82" spans="1:11" ht="36" x14ac:dyDescent="0.25">
      <c r="A82" s="9">
        <v>279</v>
      </c>
      <c r="B82" s="10" t="s">
        <v>184</v>
      </c>
      <c r="C82" s="11" t="s">
        <v>185</v>
      </c>
      <c r="D82" s="11" t="s">
        <v>186</v>
      </c>
      <c r="E82" s="11" t="s">
        <v>187</v>
      </c>
      <c r="F82" s="9" t="s">
        <v>22</v>
      </c>
      <c r="G82" s="12">
        <v>1390</v>
      </c>
      <c r="H82" s="12">
        <v>3474</v>
      </c>
      <c r="I82" s="10"/>
      <c r="J82" s="10"/>
      <c r="K82" s="10"/>
    </row>
    <row r="83" spans="1:11" ht="24" x14ac:dyDescent="0.25">
      <c r="A83" s="9">
        <v>282</v>
      </c>
      <c r="B83" s="9" t="s">
        <v>863</v>
      </c>
      <c r="C83" s="11" t="s">
        <v>864</v>
      </c>
      <c r="D83" s="11" t="s">
        <v>865</v>
      </c>
      <c r="E83" s="11" t="s">
        <v>866</v>
      </c>
      <c r="F83" s="9" t="s">
        <v>22</v>
      </c>
      <c r="G83" s="12">
        <v>10</v>
      </c>
      <c r="H83" s="12">
        <v>24</v>
      </c>
      <c r="I83" s="10"/>
      <c r="J83" s="10"/>
      <c r="K83" s="10"/>
    </row>
    <row r="84" spans="1:11" ht="36" x14ac:dyDescent="0.25">
      <c r="A84" s="9">
        <v>293</v>
      </c>
      <c r="B84" s="9" t="s">
        <v>654</v>
      </c>
      <c r="C84" s="11" t="s">
        <v>655</v>
      </c>
      <c r="D84" s="11" t="s">
        <v>656</v>
      </c>
      <c r="E84" s="11" t="s">
        <v>657</v>
      </c>
      <c r="F84" s="9" t="s">
        <v>121</v>
      </c>
      <c r="G84" s="12">
        <v>68</v>
      </c>
      <c r="H84" s="12">
        <v>168</v>
      </c>
      <c r="I84" s="10"/>
      <c r="J84" s="10"/>
      <c r="K84" s="10"/>
    </row>
    <row r="85" spans="1:11" ht="36" x14ac:dyDescent="0.25">
      <c r="A85" s="9">
        <v>297</v>
      </c>
      <c r="B85" s="9" t="s">
        <v>780</v>
      </c>
      <c r="C85" s="11" t="s">
        <v>781</v>
      </c>
      <c r="D85" s="11" t="s">
        <v>782</v>
      </c>
      <c r="E85" s="11" t="s">
        <v>30</v>
      </c>
      <c r="F85" s="9" t="s">
        <v>22</v>
      </c>
      <c r="G85" s="12">
        <v>21</v>
      </c>
      <c r="H85" s="12">
        <v>52</v>
      </c>
      <c r="I85" s="10"/>
      <c r="J85" s="10"/>
      <c r="K85" s="10"/>
    </row>
    <row r="86" spans="1:11" ht="24" x14ac:dyDescent="0.25">
      <c r="A86" s="9">
        <v>301</v>
      </c>
      <c r="B86" s="9" t="s">
        <v>732</v>
      </c>
      <c r="C86" s="11" t="s">
        <v>733</v>
      </c>
      <c r="D86" s="11" t="s">
        <v>734</v>
      </c>
      <c r="E86" s="11" t="s">
        <v>735</v>
      </c>
      <c r="F86" s="9" t="s">
        <v>22</v>
      </c>
      <c r="G86" s="12">
        <v>36</v>
      </c>
      <c r="H86" s="12">
        <v>89</v>
      </c>
      <c r="I86" s="10"/>
      <c r="J86" s="10"/>
      <c r="K86" s="10"/>
    </row>
    <row r="87" spans="1:11" ht="24" x14ac:dyDescent="0.25">
      <c r="A87" s="9">
        <v>305</v>
      </c>
      <c r="B87" s="9" t="s">
        <v>816</v>
      </c>
      <c r="C87" s="11" t="s">
        <v>817</v>
      </c>
      <c r="D87" s="11" t="s">
        <v>818</v>
      </c>
      <c r="E87" s="11" t="s">
        <v>819</v>
      </c>
      <c r="F87" s="9" t="s">
        <v>22</v>
      </c>
      <c r="G87" s="12">
        <v>18</v>
      </c>
      <c r="H87" s="12">
        <v>45</v>
      </c>
      <c r="I87" s="10"/>
      <c r="J87" s="10"/>
      <c r="K87" s="10"/>
    </row>
    <row r="88" spans="1:11" x14ac:dyDescent="0.25">
      <c r="A88" s="9">
        <v>314</v>
      </c>
      <c r="B88" s="9" t="s">
        <v>401</v>
      </c>
      <c r="C88" s="11" t="s">
        <v>402</v>
      </c>
      <c r="D88" s="11" t="s">
        <v>403</v>
      </c>
      <c r="E88" s="11" t="s">
        <v>224</v>
      </c>
      <c r="F88" s="9" t="s">
        <v>22</v>
      </c>
      <c r="G88" s="12">
        <v>331</v>
      </c>
      <c r="H88" s="12">
        <v>826</v>
      </c>
      <c r="I88" s="10"/>
      <c r="J88" s="10"/>
      <c r="K88" s="10"/>
    </row>
    <row r="89" spans="1:11" ht="36" x14ac:dyDescent="0.25">
      <c r="A89" s="9">
        <v>315</v>
      </c>
      <c r="B89" s="9" t="s">
        <v>49</v>
      </c>
      <c r="C89" s="11" t="s">
        <v>50</v>
      </c>
      <c r="D89" s="11" t="s">
        <v>51</v>
      </c>
      <c r="E89" s="11" t="s">
        <v>52</v>
      </c>
      <c r="F89" s="9" t="s">
        <v>22</v>
      </c>
      <c r="G89" s="12">
        <v>5654</v>
      </c>
      <c r="H89" s="12">
        <v>14135</v>
      </c>
      <c r="I89" s="10"/>
      <c r="J89" s="10"/>
      <c r="K89" s="10"/>
    </row>
    <row r="90" spans="1:11" ht="24" x14ac:dyDescent="0.25">
      <c r="A90" s="9">
        <v>333</v>
      </c>
      <c r="B90" s="9" t="s">
        <v>365</v>
      </c>
      <c r="C90" s="11" t="s">
        <v>366</v>
      </c>
      <c r="D90" s="11" t="s">
        <v>367</v>
      </c>
      <c r="E90" s="11" t="s">
        <v>368</v>
      </c>
      <c r="F90" s="9" t="s">
        <v>22</v>
      </c>
      <c r="G90" s="12">
        <v>384</v>
      </c>
      <c r="H90" s="12">
        <v>958</v>
      </c>
      <c r="I90" s="10"/>
      <c r="J90" s="10"/>
      <c r="K90" s="10"/>
    </row>
    <row r="91" spans="1:11" ht="48" x14ac:dyDescent="0.25">
      <c r="A91" s="9">
        <v>337</v>
      </c>
      <c r="B91" s="10" t="s">
        <v>18</v>
      </c>
      <c r="C91" s="11" t="s">
        <v>19</v>
      </c>
      <c r="D91" s="11" t="s">
        <v>20</v>
      </c>
      <c r="E91" s="11" t="s">
        <v>21</v>
      </c>
      <c r="F91" s="9" t="s">
        <v>22</v>
      </c>
      <c r="G91" s="12">
        <v>14080</v>
      </c>
      <c r="H91" s="12">
        <v>35200</v>
      </c>
      <c r="I91" s="10"/>
      <c r="J91" s="10"/>
      <c r="K91" s="10"/>
    </row>
    <row r="92" spans="1:11" ht="36" x14ac:dyDescent="0.25">
      <c r="A92" s="9">
        <v>341</v>
      </c>
      <c r="B92" s="10" t="s">
        <v>278</v>
      </c>
      <c r="C92" s="11" t="s">
        <v>279</v>
      </c>
      <c r="D92" s="11" t="s">
        <v>280</v>
      </c>
      <c r="E92" s="11" t="s">
        <v>281</v>
      </c>
      <c r="F92" s="9" t="s">
        <v>22</v>
      </c>
      <c r="G92" s="12">
        <v>649</v>
      </c>
      <c r="H92" s="12">
        <v>1621</v>
      </c>
      <c r="I92" s="10"/>
      <c r="J92" s="10"/>
      <c r="K92" s="10"/>
    </row>
    <row r="93" spans="1:11" ht="24" x14ac:dyDescent="0.25">
      <c r="A93" s="9">
        <v>342</v>
      </c>
      <c r="B93" s="10" t="s">
        <v>145</v>
      </c>
      <c r="C93" s="11" t="s">
        <v>146</v>
      </c>
      <c r="D93" s="11" t="s">
        <v>147</v>
      </c>
      <c r="E93" s="11" t="s">
        <v>30</v>
      </c>
      <c r="F93" s="9" t="s">
        <v>22</v>
      </c>
      <c r="G93" s="12">
        <v>1753</v>
      </c>
      <c r="H93" s="12">
        <v>4381</v>
      </c>
      <c r="I93" s="10"/>
      <c r="J93" s="10"/>
      <c r="K93" s="10"/>
    </row>
    <row r="94" spans="1:11" ht="36" x14ac:dyDescent="0.25">
      <c r="A94" s="9">
        <v>345</v>
      </c>
      <c r="B94" s="9" t="s">
        <v>420</v>
      </c>
      <c r="C94" s="11" t="s">
        <v>421</v>
      </c>
      <c r="D94" s="11" t="s">
        <v>422</v>
      </c>
      <c r="E94" s="11" t="s">
        <v>423</v>
      </c>
      <c r="F94" s="9" t="s">
        <v>121</v>
      </c>
      <c r="G94" s="12">
        <v>305</v>
      </c>
      <c r="H94" s="12">
        <v>761</v>
      </c>
      <c r="I94" s="10"/>
      <c r="J94" s="10"/>
      <c r="K94" s="10"/>
    </row>
    <row r="95" spans="1:11" ht="24" x14ac:dyDescent="0.25">
      <c r="A95" s="9">
        <v>346</v>
      </c>
      <c r="B95" s="9" t="s">
        <v>521</v>
      </c>
      <c r="C95" s="11" t="s">
        <v>522</v>
      </c>
      <c r="D95" s="11" t="s">
        <v>523</v>
      </c>
      <c r="E95" s="11" t="s">
        <v>524</v>
      </c>
      <c r="F95" s="9" t="s">
        <v>121</v>
      </c>
      <c r="G95" s="12">
        <v>158</v>
      </c>
      <c r="H95" s="12">
        <v>395</v>
      </c>
      <c r="I95" s="10"/>
      <c r="J95" s="10"/>
      <c r="K95" s="10"/>
    </row>
    <row r="96" spans="1:11" ht="24" x14ac:dyDescent="0.25">
      <c r="A96" s="9">
        <v>348</v>
      </c>
      <c r="B96" s="9" t="s">
        <v>689</v>
      </c>
      <c r="C96" s="11" t="s">
        <v>690</v>
      </c>
      <c r="D96" s="11" t="s">
        <v>691</v>
      </c>
      <c r="E96" s="11" t="s">
        <v>30</v>
      </c>
      <c r="F96" s="9" t="s">
        <v>22</v>
      </c>
      <c r="G96" s="12">
        <v>51</v>
      </c>
      <c r="H96" s="12">
        <v>126</v>
      </c>
      <c r="I96" s="10"/>
      <c r="J96" s="10"/>
      <c r="K96" s="10"/>
    </row>
    <row r="97" spans="1:11" ht="24" x14ac:dyDescent="0.25">
      <c r="A97" s="9">
        <v>350</v>
      </c>
      <c r="B97" s="10" t="s">
        <v>85</v>
      </c>
      <c r="C97" s="11" t="s">
        <v>86</v>
      </c>
      <c r="D97" s="11" t="s">
        <v>87</v>
      </c>
      <c r="E97" s="11" t="s">
        <v>88</v>
      </c>
      <c r="F97" s="9" t="s">
        <v>22</v>
      </c>
      <c r="G97" s="12">
        <v>3319</v>
      </c>
      <c r="H97" s="12">
        <v>8296</v>
      </c>
      <c r="I97" s="10"/>
      <c r="J97" s="10"/>
      <c r="K97" s="10"/>
    </row>
    <row r="98" spans="1:11" ht="36" x14ac:dyDescent="0.25">
      <c r="A98" s="9">
        <v>356</v>
      </c>
      <c r="B98" s="9" t="s">
        <v>152</v>
      </c>
      <c r="C98" s="11" t="s">
        <v>153</v>
      </c>
      <c r="D98" s="11" t="s">
        <v>154</v>
      </c>
      <c r="E98" s="11" t="s">
        <v>155</v>
      </c>
      <c r="F98" s="9" t="s">
        <v>22</v>
      </c>
      <c r="G98" s="12">
        <v>1652</v>
      </c>
      <c r="H98" s="12">
        <v>4128</v>
      </c>
      <c r="I98" s="10"/>
      <c r="J98" s="10"/>
      <c r="K98" s="10"/>
    </row>
    <row r="99" spans="1:11" ht="24" x14ac:dyDescent="0.25">
      <c r="A99" s="9">
        <v>360</v>
      </c>
      <c r="B99" s="9" t="s">
        <v>342</v>
      </c>
      <c r="C99" s="11" t="s">
        <v>343</v>
      </c>
      <c r="D99" s="11" t="s">
        <v>344</v>
      </c>
      <c r="E99" s="11" t="s">
        <v>345</v>
      </c>
      <c r="F99" s="9" t="s">
        <v>22</v>
      </c>
      <c r="G99" s="12">
        <v>400</v>
      </c>
      <c r="H99" s="12">
        <v>1000</v>
      </c>
      <c r="I99" s="10"/>
      <c r="J99" s="10"/>
      <c r="K99" s="10"/>
    </row>
    <row r="100" spans="1:11" ht="24" x14ac:dyDescent="0.25">
      <c r="A100" s="9">
        <v>368</v>
      </c>
      <c r="B100" s="9" t="s">
        <v>851</v>
      </c>
      <c r="C100" s="11" t="s">
        <v>852</v>
      </c>
      <c r="D100" s="11" t="s">
        <v>853</v>
      </c>
      <c r="E100" s="11" t="s">
        <v>854</v>
      </c>
      <c r="F100" s="9" t="s">
        <v>121</v>
      </c>
      <c r="G100" s="12">
        <v>11</v>
      </c>
      <c r="H100" s="12">
        <v>26</v>
      </c>
      <c r="I100" s="10"/>
      <c r="J100" s="10"/>
      <c r="K100" s="10"/>
    </row>
    <row r="101" spans="1:11" x14ac:dyDescent="0.25">
      <c r="A101" s="9">
        <v>370</v>
      </c>
      <c r="B101" s="9" t="s">
        <v>493</v>
      </c>
      <c r="C101" s="11" t="s">
        <v>494</v>
      </c>
      <c r="D101" s="11" t="s">
        <v>495</v>
      </c>
      <c r="E101" s="11" t="s">
        <v>329</v>
      </c>
      <c r="F101" s="9" t="s">
        <v>22</v>
      </c>
      <c r="G101" s="12">
        <v>195</v>
      </c>
      <c r="H101" s="12">
        <v>486.6</v>
      </c>
      <c r="I101" s="10"/>
      <c r="J101" s="10"/>
      <c r="K101" s="10"/>
    </row>
    <row r="102" spans="1:11" ht="36" x14ac:dyDescent="0.25">
      <c r="A102" s="9">
        <v>376</v>
      </c>
      <c r="B102" s="10" t="s">
        <v>531</v>
      </c>
      <c r="C102" s="11" t="s">
        <v>532</v>
      </c>
      <c r="D102" s="11" t="s">
        <v>533</v>
      </c>
      <c r="E102" s="11" t="s">
        <v>534</v>
      </c>
      <c r="F102" s="9" t="s">
        <v>22</v>
      </c>
      <c r="G102" s="12">
        <v>150</v>
      </c>
      <c r="H102" s="12">
        <v>373</v>
      </c>
      <c r="I102" s="10"/>
      <c r="J102" s="10"/>
      <c r="K102" s="10"/>
    </row>
    <row r="103" spans="1:11" x14ac:dyDescent="0.25">
      <c r="A103" s="9">
        <v>378</v>
      </c>
      <c r="B103" s="10" t="s">
        <v>297</v>
      </c>
      <c r="C103" s="11" t="s">
        <v>298</v>
      </c>
      <c r="D103" s="11" t="s">
        <v>299</v>
      </c>
      <c r="E103" s="11" t="s">
        <v>300</v>
      </c>
      <c r="F103" s="9" t="s">
        <v>121</v>
      </c>
      <c r="G103" s="12">
        <v>534</v>
      </c>
      <c r="H103" s="12">
        <v>1335</v>
      </c>
      <c r="I103" s="10"/>
      <c r="J103" s="10"/>
      <c r="K103" s="10"/>
    </row>
    <row r="104" spans="1:11" ht="24" x14ac:dyDescent="0.25">
      <c r="A104" s="9">
        <v>381</v>
      </c>
      <c r="B104" s="10" t="s">
        <v>251</v>
      </c>
      <c r="C104" s="11" t="s">
        <v>252</v>
      </c>
      <c r="D104" s="11" t="s">
        <v>253</v>
      </c>
      <c r="E104" s="11" t="s">
        <v>254</v>
      </c>
      <c r="F104" s="9" t="s">
        <v>22</v>
      </c>
      <c r="G104" s="12">
        <v>818</v>
      </c>
      <c r="H104" s="12">
        <v>2045</v>
      </c>
      <c r="I104" s="10"/>
      <c r="J104" s="10"/>
      <c r="K104" s="10"/>
    </row>
    <row r="105" spans="1:11" ht="24" x14ac:dyDescent="0.25">
      <c r="A105" s="9">
        <v>382</v>
      </c>
      <c r="B105" s="9" t="s">
        <v>886</v>
      </c>
      <c r="C105" s="11" t="s">
        <v>887</v>
      </c>
      <c r="D105" s="11" t="s">
        <v>888</v>
      </c>
      <c r="E105" s="11" t="s">
        <v>889</v>
      </c>
      <c r="F105" s="9" t="s">
        <v>121</v>
      </c>
      <c r="G105" s="12">
        <v>4</v>
      </c>
      <c r="H105" s="12">
        <v>10</v>
      </c>
      <c r="I105" s="10"/>
      <c r="J105" s="10"/>
      <c r="K105" s="10"/>
    </row>
    <row r="106" spans="1:11" ht="36" x14ac:dyDescent="0.25">
      <c r="A106" s="9">
        <v>384</v>
      </c>
      <c r="B106" s="9" t="s">
        <v>509</v>
      </c>
      <c r="C106" s="11" t="s">
        <v>510</v>
      </c>
      <c r="D106" s="11" t="s">
        <v>511</v>
      </c>
      <c r="E106" s="11" t="s">
        <v>512</v>
      </c>
      <c r="F106" s="9" t="s">
        <v>121</v>
      </c>
      <c r="G106" s="12">
        <v>171</v>
      </c>
      <c r="H106" s="12">
        <v>426</v>
      </c>
      <c r="I106" s="10"/>
      <c r="J106" s="10"/>
      <c r="K106" s="10"/>
    </row>
    <row r="107" spans="1:11" ht="60" x14ac:dyDescent="0.25">
      <c r="A107" s="9">
        <v>389</v>
      </c>
      <c r="B107" s="9" t="s">
        <v>101</v>
      </c>
      <c r="C107" s="11" t="s">
        <v>102</v>
      </c>
      <c r="D107" s="11" t="s">
        <v>103</v>
      </c>
      <c r="E107" s="11" t="s">
        <v>104</v>
      </c>
      <c r="F107" s="9" t="s">
        <v>22</v>
      </c>
      <c r="G107" s="12">
        <v>2765</v>
      </c>
      <c r="H107" s="12">
        <v>6912</v>
      </c>
      <c r="I107" s="10"/>
      <c r="J107" s="10"/>
      <c r="K107" s="10"/>
    </row>
    <row r="108" spans="1:11" ht="24" x14ac:dyDescent="0.25">
      <c r="A108" s="9">
        <v>396</v>
      </c>
      <c r="B108" s="10" t="s">
        <v>538</v>
      </c>
      <c r="C108" s="11" t="s">
        <v>539</v>
      </c>
      <c r="D108" s="11" t="s">
        <v>540</v>
      </c>
      <c r="E108" s="11" t="s">
        <v>541</v>
      </c>
      <c r="F108" s="9" t="s">
        <v>22</v>
      </c>
      <c r="G108" s="12">
        <v>148</v>
      </c>
      <c r="H108" s="12">
        <v>368</v>
      </c>
      <c r="I108" s="10"/>
      <c r="J108" s="10"/>
      <c r="K108" s="10"/>
    </row>
    <row r="109" spans="1:11" ht="24" x14ac:dyDescent="0.25">
      <c r="A109" s="9">
        <v>400</v>
      </c>
      <c r="B109" s="9" t="s">
        <v>748</v>
      </c>
      <c r="C109" s="11" t="s">
        <v>749</v>
      </c>
      <c r="D109" s="11" t="s">
        <v>750</v>
      </c>
      <c r="E109" s="11" t="s">
        <v>751</v>
      </c>
      <c r="F109" s="9" t="s">
        <v>22</v>
      </c>
      <c r="G109" s="12">
        <v>33</v>
      </c>
      <c r="H109" s="12">
        <v>82</v>
      </c>
      <c r="I109" s="10"/>
      <c r="J109" s="10"/>
      <c r="K109" s="10"/>
    </row>
    <row r="110" spans="1:11" ht="36" x14ac:dyDescent="0.25">
      <c r="A110" s="9">
        <v>408</v>
      </c>
      <c r="B110" s="9" t="s">
        <v>393</v>
      </c>
      <c r="C110" s="11" t="s">
        <v>394</v>
      </c>
      <c r="D110" s="11" t="s">
        <v>395</v>
      </c>
      <c r="E110" s="11" t="s">
        <v>396</v>
      </c>
      <c r="F110" s="9" t="s">
        <v>22</v>
      </c>
      <c r="G110" s="12">
        <v>340</v>
      </c>
      <c r="H110" s="12">
        <v>850</v>
      </c>
      <c r="I110" s="10"/>
      <c r="J110" s="10"/>
      <c r="K110" s="10"/>
    </row>
    <row r="111" spans="1:11" ht="36" x14ac:dyDescent="0.25">
      <c r="A111" s="9">
        <v>409</v>
      </c>
      <c r="B111" s="9" t="s">
        <v>148</v>
      </c>
      <c r="C111" s="11" t="s">
        <v>149</v>
      </c>
      <c r="D111" s="11" t="s">
        <v>150</v>
      </c>
      <c r="E111" s="11" t="s">
        <v>151</v>
      </c>
      <c r="F111" s="9" t="s">
        <v>22</v>
      </c>
      <c r="G111" s="12">
        <v>1724</v>
      </c>
      <c r="H111" s="12">
        <v>4310</v>
      </c>
      <c r="I111" s="10"/>
      <c r="J111" s="10"/>
      <c r="K111" s="10"/>
    </row>
    <row r="112" spans="1:11" ht="24" x14ac:dyDescent="0.25">
      <c r="A112" s="9">
        <v>413</v>
      </c>
      <c r="B112" s="9" t="s">
        <v>214</v>
      </c>
      <c r="C112" s="11" t="s">
        <v>215</v>
      </c>
      <c r="D112" s="11" t="s">
        <v>216</v>
      </c>
      <c r="E112" s="11" t="s">
        <v>217</v>
      </c>
      <c r="F112" s="9" t="s">
        <v>22</v>
      </c>
      <c r="G112" s="12">
        <v>1076</v>
      </c>
      <c r="H112" s="12">
        <v>2688</v>
      </c>
      <c r="I112" s="10"/>
      <c r="J112" s="10"/>
      <c r="K112" s="10"/>
    </row>
    <row r="113" spans="1:11" ht="24" x14ac:dyDescent="0.25">
      <c r="A113" s="9">
        <v>419</v>
      </c>
      <c r="B113" s="10" t="s">
        <v>35</v>
      </c>
      <c r="C113" s="11" t="s">
        <v>36</v>
      </c>
      <c r="D113" s="11" t="s">
        <v>37</v>
      </c>
      <c r="E113" s="11" t="s">
        <v>30</v>
      </c>
      <c r="F113" s="9" t="s">
        <v>22</v>
      </c>
      <c r="G113" s="12">
        <v>7800</v>
      </c>
      <c r="H113" s="12">
        <v>19499</v>
      </c>
      <c r="I113" s="10"/>
      <c r="J113" s="10"/>
      <c r="K113" s="10"/>
    </row>
    <row r="114" spans="1:11" ht="48" x14ac:dyDescent="0.25">
      <c r="A114" s="9">
        <v>422</v>
      </c>
      <c r="B114" s="9" t="s">
        <v>203</v>
      </c>
      <c r="C114" s="11" t="s">
        <v>204</v>
      </c>
      <c r="D114" s="11" t="s">
        <v>205</v>
      </c>
      <c r="E114" s="11" t="s">
        <v>206</v>
      </c>
      <c r="F114" s="9" t="s">
        <v>22</v>
      </c>
      <c r="G114" s="12">
        <v>1162</v>
      </c>
      <c r="H114" s="12">
        <v>2904</v>
      </c>
      <c r="I114" s="10"/>
      <c r="J114" s="10"/>
      <c r="K114" s="10"/>
    </row>
    <row r="115" spans="1:11" ht="48" x14ac:dyDescent="0.25">
      <c r="A115" s="9">
        <v>427</v>
      </c>
      <c r="B115" s="9" t="s">
        <v>38</v>
      </c>
      <c r="C115" s="11" t="s">
        <v>39</v>
      </c>
      <c r="D115" s="11" t="s">
        <v>40</v>
      </c>
      <c r="E115" s="11" t="s">
        <v>41</v>
      </c>
      <c r="F115" s="9" t="s">
        <v>22</v>
      </c>
      <c r="G115" s="12">
        <v>6394</v>
      </c>
      <c r="H115" s="12">
        <v>15984</v>
      </c>
      <c r="I115" s="10"/>
      <c r="J115" s="10"/>
      <c r="K115" s="10"/>
    </row>
    <row r="116" spans="1:11" ht="36" x14ac:dyDescent="0.25">
      <c r="A116" s="9">
        <v>428</v>
      </c>
      <c r="B116" s="9" t="s">
        <v>408</v>
      </c>
      <c r="C116" s="11" t="s">
        <v>409</v>
      </c>
      <c r="D116" s="11" t="s">
        <v>410</v>
      </c>
      <c r="E116" s="11" t="s">
        <v>411</v>
      </c>
      <c r="F116" s="9" t="s">
        <v>22</v>
      </c>
      <c r="G116" s="12">
        <v>315</v>
      </c>
      <c r="H116" s="12">
        <v>787</v>
      </c>
      <c r="I116" s="10"/>
      <c r="J116" s="10"/>
      <c r="K116" s="10"/>
    </row>
    <row r="117" spans="1:11" ht="36" x14ac:dyDescent="0.25">
      <c r="A117" s="9">
        <v>429</v>
      </c>
      <c r="B117" s="9" t="s">
        <v>843</v>
      </c>
      <c r="C117" s="11" t="s">
        <v>844</v>
      </c>
      <c r="D117" s="11" t="s">
        <v>845</v>
      </c>
      <c r="E117" s="11" t="s">
        <v>846</v>
      </c>
      <c r="F117" s="9" t="s">
        <v>121</v>
      </c>
      <c r="G117" s="12">
        <v>14</v>
      </c>
      <c r="H117" s="12">
        <v>33</v>
      </c>
      <c r="I117" s="10"/>
      <c r="J117" s="10"/>
      <c r="K117" s="10"/>
    </row>
    <row r="118" spans="1:11" ht="36" x14ac:dyDescent="0.25">
      <c r="A118" s="9">
        <v>448</v>
      </c>
      <c r="B118" s="10" t="s">
        <v>805</v>
      </c>
      <c r="C118" s="11" t="s">
        <v>806</v>
      </c>
      <c r="D118" s="11" t="s">
        <v>807</v>
      </c>
      <c r="E118" s="11" t="s">
        <v>808</v>
      </c>
      <c r="F118" s="9" t="s">
        <v>22</v>
      </c>
      <c r="G118" s="12">
        <v>20</v>
      </c>
      <c r="H118" s="12">
        <v>50</v>
      </c>
      <c r="I118" s="10"/>
      <c r="J118" s="10"/>
      <c r="K118" s="10"/>
    </row>
    <row r="119" spans="1:11" ht="24" x14ac:dyDescent="0.25">
      <c r="A119" s="9">
        <v>453</v>
      </c>
      <c r="B119" s="10" t="s">
        <v>478</v>
      </c>
      <c r="C119" s="11" t="s">
        <v>479</v>
      </c>
      <c r="D119" s="11" t="s">
        <v>480</v>
      </c>
      <c r="E119" s="11" t="s">
        <v>481</v>
      </c>
      <c r="F119" s="9" t="s">
        <v>22</v>
      </c>
      <c r="G119" s="12">
        <v>200</v>
      </c>
      <c r="H119" s="12">
        <v>500</v>
      </c>
      <c r="I119" s="10"/>
      <c r="J119" s="10"/>
      <c r="K119" s="10"/>
    </row>
    <row r="120" spans="1:11" ht="24" x14ac:dyDescent="0.25">
      <c r="A120" s="9">
        <v>455</v>
      </c>
      <c r="B120" s="10" t="s">
        <v>188</v>
      </c>
      <c r="C120" s="11" t="s">
        <v>189</v>
      </c>
      <c r="D120" s="11" t="s">
        <v>190</v>
      </c>
      <c r="E120" s="11" t="s">
        <v>191</v>
      </c>
      <c r="F120" s="9" t="s">
        <v>22</v>
      </c>
      <c r="G120" s="12">
        <v>1265</v>
      </c>
      <c r="H120" s="12">
        <v>3161</v>
      </c>
      <c r="I120" s="10"/>
      <c r="J120" s="10"/>
      <c r="K120" s="10"/>
    </row>
    <row r="121" spans="1:11" x14ac:dyDescent="0.25">
      <c r="A121" s="9">
        <v>456</v>
      </c>
      <c r="B121" s="9" t="s">
        <v>316</v>
      </c>
      <c r="C121" s="11" t="s">
        <v>317</v>
      </c>
      <c r="D121" s="11" t="s">
        <v>318</v>
      </c>
      <c r="E121" s="11" t="s">
        <v>34</v>
      </c>
      <c r="F121" s="9" t="s">
        <v>22</v>
      </c>
      <c r="G121" s="12">
        <v>444</v>
      </c>
      <c r="H121" s="12">
        <v>1110</v>
      </c>
      <c r="I121" s="10"/>
      <c r="J121" s="10"/>
      <c r="K121" s="10"/>
    </row>
    <row r="122" spans="1:11" ht="36" x14ac:dyDescent="0.25">
      <c r="A122" s="9">
        <v>462</v>
      </c>
      <c r="B122" s="9" t="s">
        <v>312</v>
      </c>
      <c r="C122" s="11" t="s">
        <v>313</v>
      </c>
      <c r="D122" s="11" t="s">
        <v>314</v>
      </c>
      <c r="E122" s="11" t="s">
        <v>315</v>
      </c>
      <c r="F122" s="9" t="s">
        <v>22</v>
      </c>
      <c r="G122" s="12">
        <v>480</v>
      </c>
      <c r="H122" s="12">
        <v>1200</v>
      </c>
      <c r="I122" s="10"/>
      <c r="J122" s="10"/>
      <c r="K122" s="10"/>
    </row>
    <row r="123" spans="1:11" ht="36" x14ac:dyDescent="0.25">
      <c r="A123" s="9">
        <v>472</v>
      </c>
      <c r="B123" s="9" t="s">
        <v>583</v>
      </c>
      <c r="C123" s="11" t="s">
        <v>584</v>
      </c>
      <c r="D123" s="11" t="s">
        <v>585</v>
      </c>
      <c r="E123" s="11" t="s">
        <v>586</v>
      </c>
      <c r="F123" s="9" t="s">
        <v>22</v>
      </c>
      <c r="G123" s="12">
        <v>129</v>
      </c>
      <c r="H123" s="12">
        <v>321</v>
      </c>
      <c r="I123" s="10"/>
      <c r="J123" s="10"/>
      <c r="K123" s="10"/>
    </row>
    <row r="124" spans="1:11" ht="24" x14ac:dyDescent="0.25">
      <c r="A124" s="9">
        <v>481</v>
      </c>
      <c r="B124" s="10" t="s">
        <v>535</v>
      </c>
      <c r="C124" s="11" t="s">
        <v>536</v>
      </c>
      <c r="D124" s="11" t="s">
        <v>537</v>
      </c>
      <c r="E124" s="11" t="s">
        <v>96</v>
      </c>
      <c r="F124" s="9" t="s">
        <v>22</v>
      </c>
      <c r="G124" s="12">
        <v>148</v>
      </c>
      <c r="H124" s="12">
        <v>369</v>
      </c>
      <c r="I124" s="10"/>
      <c r="J124" s="10"/>
      <c r="K124" s="10"/>
    </row>
    <row r="125" spans="1:11" ht="24" x14ac:dyDescent="0.25">
      <c r="A125" s="9">
        <v>487</v>
      </c>
      <c r="B125" s="9" t="s">
        <v>786</v>
      </c>
      <c r="C125" s="11" t="s">
        <v>787</v>
      </c>
      <c r="D125" s="11" t="s">
        <v>788</v>
      </c>
      <c r="E125" s="11" t="s">
        <v>789</v>
      </c>
      <c r="F125" s="9" t="s">
        <v>121</v>
      </c>
      <c r="G125" s="12">
        <v>21</v>
      </c>
      <c r="H125" s="12">
        <v>51</v>
      </c>
      <c r="I125" s="10"/>
      <c r="J125" s="10"/>
      <c r="K125" s="10"/>
    </row>
    <row r="126" spans="1:11" ht="36" x14ac:dyDescent="0.25">
      <c r="A126" s="9">
        <v>491</v>
      </c>
      <c r="B126" s="9" t="s">
        <v>682</v>
      </c>
      <c r="C126" s="11" t="s">
        <v>683</v>
      </c>
      <c r="D126" s="11" t="s">
        <v>684</v>
      </c>
      <c r="E126" s="11" t="s">
        <v>30</v>
      </c>
      <c r="F126" s="9" t="s">
        <v>22</v>
      </c>
      <c r="G126" s="12">
        <v>54</v>
      </c>
      <c r="H126" s="12">
        <v>133</v>
      </c>
      <c r="I126" s="10"/>
      <c r="J126" s="10"/>
      <c r="K126" s="10"/>
    </row>
    <row r="127" spans="1:11" ht="24" x14ac:dyDescent="0.25">
      <c r="A127" s="9">
        <v>494</v>
      </c>
      <c r="B127" s="10" t="s">
        <v>346</v>
      </c>
      <c r="C127" s="11" t="s">
        <v>347</v>
      </c>
      <c r="D127" s="11" t="s">
        <v>348</v>
      </c>
      <c r="E127" s="11" t="s">
        <v>349</v>
      </c>
      <c r="F127" s="9" t="s">
        <v>22</v>
      </c>
      <c r="G127" s="12">
        <v>395</v>
      </c>
      <c r="H127" s="12">
        <v>987</v>
      </c>
      <c r="I127" s="10"/>
      <c r="J127" s="10"/>
      <c r="K127" s="10"/>
    </row>
    <row r="128" spans="1:11" ht="60" x14ac:dyDescent="0.25">
      <c r="A128" s="9">
        <v>502</v>
      </c>
      <c r="B128" s="9" t="s">
        <v>500</v>
      </c>
      <c r="C128" s="11" t="s">
        <v>501</v>
      </c>
      <c r="D128" s="11" t="s">
        <v>502</v>
      </c>
      <c r="E128" s="11" t="s">
        <v>34</v>
      </c>
      <c r="F128" s="9" t="s">
        <v>121</v>
      </c>
      <c r="G128" s="12">
        <v>179</v>
      </c>
      <c r="H128" s="12">
        <v>447</v>
      </c>
      <c r="I128" s="10"/>
      <c r="J128" s="10"/>
      <c r="K128" s="10"/>
    </row>
    <row r="129" spans="1:11" ht="36" x14ac:dyDescent="0.25">
      <c r="A129" s="9">
        <v>505</v>
      </c>
      <c r="B129" s="10" t="s">
        <v>428</v>
      </c>
      <c r="C129" s="11" t="s">
        <v>429</v>
      </c>
      <c r="D129" s="11" t="s">
        <v>430</v>
      </c>
      <c r="E129" s="11" t="s">
        <v>431</v>
      </c>
      <c r="F129" s="9" t="s">
        <v>22</v>
      </c>
      <c r="G129" s="12">
        <v>296</v>
      </c>
      <c r="H129" s="12">
        <v>739</v>
      </c>
      <c r="I129" s="10"/>
      <c r="J129" s="10"/>
      <c r="K129" s="10"/>
    </row>
    <row r="130" spans="1:11" ht="24" x14ac:dyDescent="0.25">
      <c r="A130" s="9">
        <v>513</v>
      </c>
      <c r="B130" s="9" t="s">
        <v>271</v>
      </c>
      <c r="C130" s="11" t="s">
        <v>272</v>
      </c>
      <c r="D130" s="11" t="s">
        <v>273</v>
      </c>
      <c r="E130" s="11" t="s">
        <v>30</v>
      </c>
      <c r="F130" s="9" t="s">
        <v>121</v>
      </c>
      <c r="G130" s="12">
        <v>742</v>
      </c>
      <c r="H130" s="12">
        <v>1855</v>
      </c>
      <c r="I130" s="10"/>
      <c r="J130" s="10"/>
      <c r="K130" s="10"/>
    </row>
    <row r="131" spans="1:11" ht="36" x14ac:dyDescent="0.25">
      <c r="A131" s="9">
        <v>515</v>
      </c>
      <c r="B131" s="9" t="s">
        <v>27</v>
      </c>
      <c r="C131" s="11" t="s">
        <v>28</v>
      </c>
      <c r="D131" s="11" t="s">
        <v>29</v>
      </c>
      <c r="E131" s="11" t="s">
        <v>30</v>
      </c>
      <c r="F131" s="9" t="s">
        <v>22</v>
      </c>
      <c r="G131" s="12">
        <v>12182</v>
      </c>
      <c r="H131" s="12">
        <v>30455</v>
      </c>
      <c r="I131" s="10"/>
      <c r="J131" s="10"/>
      <c r="K131" s="10"/>
    </row>
    <row r="132" spans="1:11" ht="36" x14ac:dyDescent="0.25">
      <c r="A132" s="9">
        <v>519</v>
      </c>
      <c r="B132" s="9" t="s">
        <v>896</v>
      </c>
      <c r="C132" s="11" t="s">
        <v>897</v>
      </c>
      <c r="D132" s="11" t="s">
        <v>898</v>
      </c>
      <c r="E132" s="11" t="s">
        <v>899</v>
      </c>
      <c r="F132" s="9" t="s">
        <v>22</v>
      </c>
      <c r="G132" s="12">
        <v>1</v>
      </c>
      <c r="H132" s="12">
        <v>2</v>
      </c>
      <c r="I132" s="10"/>
      <c r="J132" s="10"/>
      <c r="K132" s="10"/>
    </row>
    <row r="133" spans="1:11" ht="24" x14ac:dyDescent="0.25">
      <c r="A133" s="9">
        <v>523</v>
      </c>
      <c r="B133" s="10" t="s">
        <v>225</v>
      </c>
      <c r="C133" s="11" t="s">
        <v>226</v>
      </c>
      <c r="D133" s="11" t="s">
        <v>227</v>
      </c>
      <c r="E133" s="11" t="s">
        <v>30</v>
      </c>
      <c r="F133" s="9" t="s">
        <v>121</v>
      </c>
      <c r="G133" s="12">
        <v>894</v>
      </c>
      <c r="H133" s="12">
        <v>2233</v>
      </c>
      <c r="I133" s="10"/>
      <c r="J133" s="10"/>
      <c r="K133" s="10"/>
    </row>
    <row r="134" spans="1:11" ht="24" x14ac:dyDescent="0.25">
      <c r="A134" s="9">
        <v>526</v>
      </c>
      <c r="B134" s="10" t="s">
        <v>282</v>
      </c>
      <c r="C134" s="11" t="s">
        <v>283</v>
      </c>
      <c r="D134" s="11" t="s">
        <v>284</v>
      </c>
      <c r="E134" s="11" t="s">
        <v>30</v>
      </c>
      <c r="F134" s="9" t="s">
        <v>121</v>
      </c>
      <c r="G134" s="12">
        <v>644</v>
      </c>
      <c r="H134" s="12">
        <v>1609</v>
      </c>
      <c r="I134" s="10"/>
      <c r="J134" s="10"/>
      <c r="K134" s="10"/>
    </row>
    <row r="135" spans="1:11" ht="24" x14ac:dyDescent="0.25">
      <c r="A135" s="9">
        <v>529</v>
      </c>
      <c r="B135" s="9" t="s">
        <v>666</v>
      </c>
      <c r="C135" s="11" t="s">
        <v>667</v>
      </c>
      <c r="D135" s="11" t="s">
        <v>668</v>
      </c>
      <c r="E135" s="11" t="s">
        <v>669</v>
      </c>
      <c r="F135" s="9" t="s">
        <v>22</v>
      </c>
      <c r="G135" s="12">
        <v>61</v>
      </c>
      <c r="H135" s="12">
        <v>152</v>
      </c>
      <c r="I135" s="10"/>
      <c r="J135" s="10"/>
      <c r="K135" s="10"/>
    </row>
    <row r="136" spans="1:11" ht="24" x14ac:dyDescent="0.25">
      <c r="A136" s="9">
        <v>534</v>
      </c>
      <c r="B136" s="10" t="s">
        <v>117</v>
      </c>
      <c r="C136" s="11" t="s">
        <v>118</v>
      </c>
      <c r="D136" s="11" t="s">
        <v>119</v>
      </c>
      <c r="E136" s="11" t="s">
        <v>120</v>
      </c>
      <c r="F136" s="9" t="s">
        <v>121</v>
      </c>
      <c r="G136" s="12">
        <v>2381</v>
      </c>
      <c r="H136" s="12">
        <v>5952</v>
      </c>
      <c r="I136" s="10"/>
      <c r="J136" s="10"/>
      <c r="K136" s="10"/>
    </row>
    <row r="137" spans="1:11" ht="36" x14ac:dyDescent="0.25">
      <c r="A137" s="9">
        <v>541</v>
      </c>
      <c r="B137" s="9" t="s">
        <v>517</v>
      </c>
      <c r="C137" s="11" t="s">
        <v>518</v>
      </c>
      <c r="D137" s="11" t="s">
        <v>519</v>
      </c>
      <c r="E137" s="11" t="s">
        <v>520</v>
      </c>
      <c r="F137" s="9" t="s">
        <v>121</v>
      </c>
      <c r="G137" s="12">
        <v>163</v>
      </c>
      <c r="H137" s="12">
        <v>407</v>
      </c>
      <c r="I137" s="10"/>
      <c r="J137" s="10"/>
      <c r="K137" s="10"/>
    </row>
    <row r="138" spans="1:11" ht="36" x14ac:dyDescent="0.25">
      <c r="A138" s="9">
        <v>548</v>
      </c>
      <c r="B138" s="10" t="s">
        <v>525</v>
      </c>
      <c r="C138" s="11" t="s">
        <v>526</v>
      </c>
      <c r="D138" s="11" t="s">
        <v>527</v>
      </c>
      <c r="E138" s="11" t="s">
        <v>96</v>
      </c>
      <c r="F138" s="9" t="s">
        <v>22</v>
      </c>
      <c r="G138" s="12">
        <v>157</v>
      </c>
      <c r="H138" s="12">
        <v>391</v>
      </c>
      <c r="I138" s="10"/>
      <c r="J138" s="10"/>
      <c r="K138" s="10"/>
    </row>
    <row r="139" spans="1:11" ht="24" x14ac:dyDescent="0.25">
      <c r="A139" s="9">
        <v>553</v>
      </c>
      <c r="B139" s="9" t="s">
        <v>740</v>
      </c>
      <c r="C139" s="11" t="s">
        <v>741</v>
      </c>
      <c r="D139" s="11" t="s">
        <v>742</v>
      </c>
      <c r="E139" s="11" t="s">
        <v>743</v>
      </c>
      <c r="F139" s="9" t="s">
        <v>121</v>
      </c>
      <c r="G139" s="12">
        <v>35</v>
      </c>
      <c r="H139" s="12">
        <v>87</v>
      </c>
      <c r="I139" s="10"/>
      <c r="J139" s="10"/>
      <c r="K139" s="10"/>
    </row>
    <row r="140" spans="1:11" ht="24" x14ac:dyDescent="0.25">
      <c r="A140" s="9">
        <v>557</v>
      </c>
      <c r="B140" s="9" t="s">
        <v>878</v>
      </c>
      <c r="C140" s="11" t="s">
        <v>879</v>
      </c>
      <c r="D140" s="11" t="s">
        <v>880</v>
      </c>
      <c r="E140" s="11" t="s">
        <v>881</v>
      </c>
      <c r="F140" s="9" t="s">
        <v>22</v>
      </c>
      <c r="G140" s="12">
        <v>6</v>
      </c>
      <c r="H140" s="12">
        <v>13</v>
      </c>
      <c r="I140" s="10"/>
      <c r="J140" s="10"/>
      <c r="K140" s="10"/>
    </row>
    <row r="141" spans="1:11" ht="24" x14ac:dyDescent="0.25">
      <c r="A141" s="9">
        <v>560</v>
      </c>
      <c r="B141" s="9" t="s">
        <v>42</v>
      </c>
      <c r="C141" s="11" t="s">
        <v>43</v>
      </c>
      <c r="D141" s="11" t="s">
        <v>44</v>
      </c>
      <c r="E141" s="11" t="s">
        <v>30</v>
      </c>
      <c r="F141" s="9" t="s">
        <v>22</v>
      </c>
      <c r="G141" s="12">
        <v>6292</v>
      </c>
      <c r="H141" s="12">
        <v>15729</v>
      </c>
      <c r="I141" s="10"/>
      <c r="J141" s="10"/>
      <c r="K141" s="10"/>
    </row>
    <row r="142" spans="1:11" ht="24" x14ac:dyDescent="0.25">
      <c r="A142" s="9">
        <v>570</v>
      </c>
      <c r="B142" s="10" t="s">
        <v>301</v>
      </c>
      <c r="C142" s="11" t="s">
        <v>302</v>
      </c>
      <c r="D142" s="11" t="s">
        <v>303</v>
      </c>
      <c r="E142" s="11" t="s">
        <v>304</v>
      </c>
      <c r="F142" s="9" t="s">
        <v>121</v>
      </c>
      <c r="G142" s="12">
        <v>513</v>
      </c>
      <c r="H142" s="12">
        <v>1281</v>
      </c>
      <c r="I142" s="10"/>
      <c r="J142" s="10"/>
      <c r="K142" s="10"/>
    </row>
    <row r="143" spans="1:11" ht="24" x14ac:dyDescent="0.25">
      <c r="A143" s="9">
        <v>574</v>
      </c>
      <c r="B143" s="9" t="s">
        <v>444</v>
      </c>
      <c r="C143" s="11" t="s">
        <v>445</v>
      </c>
      <c r="D143" s="11" t="s">
        <v>446</v>
      </c>
      <c r="E143" s="11" t="s">
        <v>132</v>
      </c>
      <c r="F143" s="9" t="s">
        <v>121</v>
      </c>
      <c r="G143" s="12">
        <v>253</v>
      </c>
      <c r="H143" s="12">
        <v>631</v>
      </c>
      <c r="I143" s="10"/>
      <c r="J143" s="10"/>
      <c r="K143" s="10"/>
    </row>
    <row r="144" spans="1:11" ht="36" x14ac:dyDescent="0.25">
      <c r="A144" s="9">
        <v>579</v>
      </c>
      <c r="B144" s="10" t="s">
        <v>572</v>
      </c>
      <c r="C144" s="11" t="s">
        <v>573</v>
      </c>
      <c r="D144" s="11" t="s">
        <v>574</v>
      </c>
      <c r="E144" s="11" t="s">
        <v>30</v>
      </c>
      <c r="F144" s="9" t="s">
        <v>22</v>
      </c>
      <c r="G144" s="12">
        <v>136</v>
      </c>
      <c r="H144" s="12">
        <v>338</v>
      </c>
      <c r="I144" s="10"/>
      <c r="J144" s="10"/>
      <c r="K144" s="10"/>
    </row>
    <row r="145" spans="1:11" ht="24" x14ac:dyDescent="0.25">
      <c r="A145" s="9">
        <v>583</v>
      </c>
      <c r="B145" s="9" t="s">
        <v>326</v>
      </c>
      <c r="C145" s="11" t="s">
        <v>327</v>
      </c>
      <c r="D145" s="11" t="s">
        <v>328</v>
      </c>
      <c r="E145" s="11" t="s">
        <v>329</v>
      </c>
      <c r="F145" s="9" t="s">
        <v>22</v>
      </c>
      <c r="G145" s="12">
        <v>421</v>
      </c>
      <c r="H145" s="12">
        <v>1052</v>
      </c>
      <c r="I145" s="10"/>
      <c r="J145" s="10"/>
      <c r="K145" s="10"/>
    </row>
    <row r="146" spans="1:11" ht="24" x14ac:dyDescent="0.25">
      <c r="A146" s="9">
        <v>601</v>
      </c>
      <c r="B146" s="10" t="s">
        <v>350</v>
      </c>
      <c r="C146" s="11" t="s">
        <v>351</v>
      </c>
      <c r="D146" s="11" t="s">
        <v>352</v>
      </c>
      <c r="E146" s="11" t="s">
        <v>30</v>
      </c>
      <c r="F146" s="9" t="s">
        <v>121</v>
      </c>
      <c r="G146" s="12">
        <v>394</v>
      </c>
      <c r="H146" s="12">
        <v>984</v>
      </c>
      <c r="I146" s="10"/>
      <c r="J146" s="10"/>
      <c r="K146" s="10"/>
    </row>
    <row r="147" spans="1:11" ht="36" x14ac:dyDescent="0.25">
      <c r="A147" s="9">
        <v>615</v>
      </c>
      <c r="B147" s="9" t="s">
        <v>506</v>
      </c>
      <c r="C147" s="11" t="s">
        <v>507</v>
      </c>
      <c r="D147" s="11" t="s">
        <v>508</v>
      </c>
      <c r="E147" s="11" t="s">
        <v>431</v>
      </c>
      <c r="F147" s="9" t="s">
        <v>22</v>
      </c>
      <c r="G147" s="12">
        <v>172</v>
      </c>
      <c r="H147" s="12">
        <v>429</v>
      </c>
      <c r="I147" s="10"/>
      <c r="J147" s="10"/>
      <c r="K147" s="10"/>
    </row>
    <row r="148" spans="1:11" ht="24" x14ac:dyDescent="0.25">
      <c r="A148" s="9">
        <v>620</v>
      </c>
      <c r="B148" s="9" t="s">
        <v>561</v>
      </c>
      <c r="C148" s="11" t="s">
        <v>562</v>
      </c>
      <c r="D148" s="11" t="s">
        <v>563</v>
      </c>
      <c r="E148" s="11" t="s">
        <v>431</v>
      </c>
      <c r="F148" s="9" t="s">
        <v>22</v>
      </c>
      <c r="G148" s="12">
        <v>143</v>
      </c>
      <c r="H148" s="12">
        <v>356</v>
      </c>
      <c r="I148" s="10"/>
      <c r="J148" s="10"/>
      <c r="K148" s="10"/>
    </row>
    <row r="149" spans="1:11" ht="24" x14ac:dyDescent="0.25">
      <c r="A149" s="9">
        <v>621</v>
      </c>
      <c r="B149" s="9" t="s">
        <v>643</v>
      </c>
      <c r="C149" s="11" t="s">
        <v>644</v>
      </c>
      <c r="D149" s="11" t="s">
        <v>645</v>
      </c>
      <c r="E149" s="11" t="s">
        <v>431</v>
      </c>
      <c r="F149" s="9" t="s">
        <v>22</v>
      </c>
      <c r="G149" s="12">
        <v>72</v>
      </c>
      <c r="H149" s="12">
        <v>179</v>
      </c>
      <c r="I149" s="10"/>
      <c r="J149" s="10"/>
      <c r="K149" s="10"/>
    </row>
    <row r="150" spans="1:11" ht="24" x14ac:dyDescent="0.25">
      <c r="A150" s="9">
        <v>622</v>
      </c>
      <c r="B150" s="9" t="s">
        <v>615</v>
      </c>
      <c r="C150" s="11" t="s">
        <v>616</v>
      </c>
      <c r="D150" s="11" t="s">
        <v>617</v>
      </c>
      <c r="E150" s="11" t="s">
        <v>618</v>
      </c>
      <c r="F150" s="9" t="s">
        <v>121</v>
      </c>
      <c r="G150" s="12">
        <v>94</v>
      </c>
      <c r="H150" s="12">
        <v>234</v>
      </c>
      <c r="I150" s="10"/>
      <c r="J150" s="10"/>
      <c r="K150" s="10"/>
    </row>
    <row r="151" spans="1:11" ht="36" x14ac:dyDescent="0.25">
      <c r="A151" s="9">
        <v>625</v>
      </c>
      <c r="B151" s="9" t="s">
        <v>756</v>
      </c>
      <c r="C151" s="11" t="s">
        <v>757</v>
      </c>
      <c r="D151" s="11" t="s">
        <v>758</v>
      </c>
      <c r="E151" s="11" t="s">
        <v>759</v>
      </c>
      <c r="F151" s="9" t="s">
        <v>22</v>
      </c>
      <c r="G151" s="12">
        <v>33</v>
      </c>
      <c r="H151" s="12">
        <v>81</v>
      </c>
      <c r="I151" s="10"/>
      <c r="J151" s="10"/>
      <c r="K151" s="10"/>
    </row>
    <row r="152" spans="1:11" ht="36" x14ac:dyDescent="0.25">
      <c r="A152" s="9">
        <v>638</v>
      </c>
      <c r="B152" s="10" t="s">
        <v>404</v>
      </c>
      <c r="C152" s="11" t="s">
        <v>405</v>
      </c>
      <c r="D152" s="11" t="s">
        <v>406</v>
      </c>
      <c r="E152" s="11" t="s">
        <v>407</v>
      </c>
      <c r="F152" s="9" t="s">
        <v>121</v>
      </c>
      <c r="G152" s="12">
        <v>328</v>
      </c>
      <c r="H152" s="12">
        <v>819</v>
      </c>
      <c r="I152" s="10"/>
      <c r="J152" s="10"/>
      <c r="K152" s="10"/>
    </row>
    <row r="153" spans="1:11" ht="144" x14ac:dyDescent="0.25">
      <c r="A153" s="9">
        <v>647</v>
      </c>
      <c r="B153" s="10" t="s">
        <v>867</v>
      </c>
      <c r="C153" s="11" t="s">
        <v>868</v>
      </c>
      <c r="D153" s="11" t="s">
        <v>869</v>
      </c>
      <c r="E153" s="11" t="s">
        <v>870</v>
      </c>
      <c r="F153" s="9" t="s">
        <v>22</v>
      </c>
      <c r="G153" s="12">
        <v>8</v>
      </c>
      <c r="H153" s="12">
        <v>20</v>
      </c>
      <c r="I153" s="10"/>
      <c r="J153" s="10"/>
      <c r="K153" s="10"/>
    </row>
    <row r="154" spans="1:11" ht="24" x14ac:dyDescent="0.25">
      <c r="A154" s="9">
        <v>651</v>
      </c>
      <c r="B154" s="10" t="s">
        <v>319</v>
      </c>
      <c r="C154" s="11" t="s">
        <v>320</v>
      </c>
      <c r="D154" s="11" t="s">
        <v>321</v>
      </c>
      <c r="E154" s="11" t="s">
        <v>30</v>
      </c>
      <c r="F154" s="9" t="s">
        <v>22</v>
      </c>
      <c r="G154" s="12">
        <v>434</v>
      </c>
      <c r="H154" s="12">
        <v>1084</v>
      </c>
      <c r="I154" s="10"/>
      <c r="J154" s="10"/>
      <c r="K154" s="10"/>
    </row>
    <row r="155" spans="1:11" ht="24" x14ac:dyDescent="0.25">
      <c r="A155" s="9">
        <v>662</v>
      </c>
      <c r="B155" s="10" t="s">
        <v>467</v>
      </c>
      <c r="C155" s="11" t="s">
        <v>468</v>
      </c>
      <c r="D155" s="11" t="s">
        <v>469</v>
      </c>
      <c r="E155" s="11" t="s">
        <v>450</v>
      </c>
      <c r="F155" s="9" t="s">
        <v>22</v>
      </c>
      <c r="G155" s="12">
        <v>211</v>
      </c>
      <c r="H155" s="12">
        <v>527</v>
      </c>
      <c r="I155" s="10"/>
      <c r="J155" s="10"/>
      <c r="K155" s="10"/>
    </row>
    <row r="156" spans="1:11" ht="24" x14ac:dyDescent="0.25">
      <c r="A156" s="9">
        <v>668</v>
      </c>
      <c r="B156" s="10" t="s">
        <v>871</v>
      </c>
      <c r="C156" s="11" t="s">
        <v>872</v>
      </c>
      <c r="D156" s="11" t="s">
        <v>873</v>
      </c>
      <c r="E156" s="11" t="s">
        <v>874</v>
      </c>
      <c r="F156" s="9" t="s">
        <v>22</v>
      </c>
      <c r="G156" s="12">
        <v>6</v>
      </c>
      <c r="H156" s="12">
        <v>15</v>
      </c>
      <c r="I156" s="10"/>
      <c r="J156" s="10"/>
      <c r="K156" s="10"/>
    </row>
    <row r="157" spans="1:11" ht="36" x14ac:dyDescent="0.25">
      <c r="A157" s="9">
        <v>669</v>
      </c>
      <c r="B157" s="10" t="s">
        <v>646</v>
      </c>
      <c r="C157" s="11" t="s">
        <v>647</v>
      </c>
      <c r="D157" s="11" t="s">
        <v>648</v>
      </c>
      <c r="E157" s="11" t="s">
        <v>649</v>
      </c>
      <c r="F157" s="9" t="s">
        <v>22</v>
      </c>
      <c r="G157" s="12">
        <v>72</v>
      </c>
      <c r="H157" s="12">
        <v>178</v>
      </c>
      <c r="I157" s="10"/>
      <c r="J157" s="10"/>
      <c r="K157" s="10"/>
    </row>
    <row r="158" spans="1:11" ht="36" x14ac:dyDescent="0.25">
      <c r="A158" s="9">
        <v>670</v>
      </c>
      <c r="B158" s="10" t="s">
        <v>626</v>
      </c>
      <c r="C158" s="11" t="s">
        <v>627</v>
      </c>
      <c r="D158" s="11" t="s">
        <v>628</v>
      </c>
      <c r="E158" s="11" t="s">
        <v>629</v>
      </c>
      <c r="F158" s="9" t="s">
        <v>22</v>
      </c>
      <c r="G158" s="12">
        <v>87</v>
      </c>
      <c r="H158" s="12">
        <v>217</v>
      </c>
      <c r="I158" s="10"/>
      <c r="J158" s="10"/>
      <c r="K158" s="10"/>
    </row>
    <row r="159" spans="1:11" ht="72" x14ac:dyDescent="0.25">
      <c r="A159" s="9">
        <v>673</v>
      </c>
      <c r="B159" s="10" t="s">
        <v>783</v>
      </c>
      <c r="C159" s="11" t="s">
        <v>784</v>
      </c>
      <c r="D159" s="11" t="s">
        <v>785</v>
      </c>
      <c r="E159" s="11" t="s">
        <v>254</v>
      </c>
      <c r="F159" s="9" t="s">
        <v>22</v>
      </c>
      <c r="G159" s="12">
        <v>21</v>
      </c>
      <c r="H159" s="12">
        <v>52</v>
      </c>
      <c r="I159" s="10"/>
      <c r="J159" s="10"/>
      <c r="K159" s="10"/>
    </row>
    <row r="160" spans="1:11" ht="36" x14ac:dyDescent="0.25">
      <c r="A160" s="9">
        <v>677</v>
      </c>
      <c r="B160" s="10" t="s">
        <v>744</v>
      </c>
      <c r="C160" s="11" t="s">
        <v>745</v>
      </c>
      <c r="D160" s="11" t="s">
        <v>746</v>
      </c>
      <c r="E160" s="11" t="s">
        <v>747</v>
      </c>
      <c r="F160" s="9" t="s">
        <v>22</v>
      </c>
      <c r="G160" s="12">
        <v>34</v>
      </c>
      <c r="H160" s="12">
        <v>83</v>
      </c>
      <c r="I160" s="10"/>
      <c r="J160" s="10"/>
      <c r="K160" s="10"/>
    </row>
    <row r="161" spans="1:11" ht="24" x14ac:dyDescent="0.25">
      <c r="A161" s="9">
        <v>680</v>
      </c>
      <c r="B161" s="10" t="s">
        <v>855</v>
      </c>
      <c r="C161" s="11" t="s">
        <v>856</v>
      </c>
      <c r="D161" s="11" t="s">
        <v>857</v>
      </c>
      <c r="E161" s="11" t="s">
        <v>858</v>
      </c>
      <c r="F161" s="9" t="s">
        <v>22</v>
      </c>
      <c r="G161" s="12">
        <v>10</v>
      </c>
      <c r="H161" s="12">
        <v>25</v>
      </c>
      <c r="I161" s="10"/>
      <c r="J161" s="10"/>
      <c r="K161" s="10"/>
    </row>
    <row r="162" spans="1:11" ht="36" x14ac:dyDescent="0.25">
      <c r="A162" s="9">
        <v>681</v>
      </c>
      <c r="B162" s="10" t="s">
        <v>416</v>
      </c>
      <c r="C162" s="11" t="s">
        <v>417</v>
      </c>
      <c r="D162" s="11" t="s">
        <v>418</v>
      </c>
      <c r="E162" s="11" t="s">
        <v>419</v>
      </c>
      <c r="F162" s="9" t="s">
        <v>22</v>
      </c>
      <c r="G162" s="12">
        <v>310</v>
      </c>
      <c r="H162" s="12">
        <v>774</v>
      </c>
      <c r="I162" s="10"/>
      <c r="J162" s="10"/>
      <c r="K162" s="10"/>
    </row>
    <row r="163" spans="1:11" ht="24" x14ac:dyDescent="0.25">
      <c r="A163" s="9">
        <v>683</v>
      </c>
      <c r="B163" s="10" t="s">
        <v>436</v>
      </c>
      <c r="C163" s="11" t="s">
        <v>437</v>
      </c>
      <c r="D163" s="11" t="s">
        <v>438</v>
      </c>
      <c r="E163" s="11" t="s">
        <v>439</v>
      </c>
      <c r="F163" s="9" t="s">
        <v>22</v>
      </c>
      <c r="G163" s="12">
        <v>282</v>
      </c>
      <c r="H163" s="12">
        <v>705</v>
      </c>
      <c r="I163" s="10"/>
      <c r="J163" s="10"/>
      <c r="K163" s="10"/>
    </row>
    <row r="164" spans="1:11" x14ac:dyDescent="0.25">
      <c r="A164" s="9">
        <v>691</v>
      </c>
      <c r="B164" s="10" t="s">
        <v>636</v>
      </c>
      <c r="C164" s="11" t="s">
        <v>637</v>
      </c>
      <c r="D164" s="11" t="s">
        <v>638</v>
      </c>
      <c r="E164" s="11" t="s">
        <v>639</v>
      </c>
      <c r="F164" s="9" t="s">
        <v>22</v>
      </c>
      <c r="G164" s="12">
        <v>86</v>
      </c>
      <c r="H164" s="12">
        <v>213</v>
      </c>
      <c r="I164" s="10"/>
      <c r="J164" s="10"/>
      <c r="K164" s="10"/>
    </row>
    <row r="165" spans="1:11" ht="24" x14ac:dyDescent="0.25">
      <c r="A165" s="9">
        <v>705</v>
      </c>
      <c r="B165" s="10" t="s">
        <v>192</v>
      </c>
      <c r="C165" s="11" t="s">
        <v>193</v>
      </c>
      <c r="D165" s="11" t="s">
        <v>194</v>
      </c>
      <c r="E165" s="11" t="s">
        <v>34</v>
      </c>
      <c r="F165" s="9" t="s">
        <v>22</v>
      </c>
      <c r="G165" s="12">
        <v>1262</v>
      </c>
      <c r="H165" s="12">
        <v>3155</v>
      </c>
      <c r="I165" s="10"/>
      <c r="J165" s="10"/>
      <c r="K165" s="10"/>
    </row>
    <row r="166" spans="1:11" ht="36" x14ac:dyDescent="0.25">
      <c r="A166" s="9">
        <v>709</v>
      </c>
      <c r="B166" s="10" t="s">
        <v>129</v>
      </c>
      <c r="C166" s="11" t="s">
        <v>130</v>
      </c>
      <c r="D166" s="11" t="s">
        <v>131</v>
      </c>
      <c r="E166" s="11" t="s">
        <v>132</v>
      </c>
      <c r="F166" s="9" t="s">
        <v>22</v>
      </c>
      <c r="G166" s="12">
        <v>2070</v>
      </c>
      <c r="H166" s="12">
        <v>5174</v>
      </c>
      <c r="I166" s="10"/>
      <c r="J166" s="10"/>
      <c r="K166" s="10"/>
    </row>
    <row r="167" spans="1:11" ht="24" x14ac:dyDescent="0.25">
      <c r="A167" s="9">
        <v>715</v>
      </c>
      <c r="B167" s="10" t="s">
        <v>23</v>
      </c>
      <c r="C167" s="11" t="s">
        <v>24</v>
      </c>
      <c r="D167" s="11" t="s">
        <v>25</v>
      </c>
      <c r="E167" s="11" t="s">
        <v>26</v>
      </c>
      <c r="F167" s="9" t="s">
        <v>22</v>
      </c>
      <c r="G167" s="12">
        <v>13581</v>
      </c>
      <c r="H167" s="12">
        <v>33952</v>
      </c>
      <c r="I167" s="10"/>
      <c r="J167" s="10"/>
      <c r="K167" s="10"/>
    </row>
    <row r="168" spans="1:11" ht="48" x14ac:dyDescent="0.25">
      <c r="A168" s="9">
        <v>724</v>
      </c>
      <c r="B168" s="10" t="s">
        <v>369</v>
      </c>
      <c r="C168" s="11" t="s">
        <v>370</v>
      </c>
      <c r="D168" s="11" t="s">
        <v>371</v>
      </c>
      <c r="E168" s="11" t="s">
        <v>372</v>
      </c>
      <c r="F168" s="9" t="s">
        <v>22</v>
      </c>
      <c r="G168" s="12">
        <v>384</v>
      </c>
      <c r="H168" s="12">
        <v>958</v>
      </c>
      <c r="I168" s="10"/>
      <c r="J168" s="10"/>
      <c r="K168" s="10"/>
    </row>
    <row r="169" spans="1:11" ht="24" x14ac:dyDescent="0.25">
      <c r="A169" s="9">
        <v>738</v>
      </c>
      <c r="B169" s="10" t="s">
        <v>674</v>
      </c>
      <c r="C169" s="11" t="s">
        <v>675</v>
      </c>
      <c r="D169" s="11" t="s">
        <v>676</v>
      </c>
      <c r="E169" s="11" t="s">
        <v>677</v>
      </c>
      <c r="F169" s="9" t="s">
        <v>22</v>
      </c>
      <c r="G169" s="12">
        <v>58</v>
      </c>
      <c r="H169" s="12">
        <v>143</v>
      </c>
      <c r="I169" s="10"/>
      <c r="J169" s="10"/>
      <c r="K169" s="10"/>
    </row>
    <row r="170" spans="1:11" ht="24" x14ac:dyDescent="0.25">
      <c r="A170" s="9">
        <v>743</v>
      </c>
      <c r="B170" s="10" t="s">
        <v>353</v>
      </c>
      <c r="C170" s="11" t="s">
        <v>354</v>
      </c>
      <c r="D170" s="11" t="s">
        <v>355</v>
      </c>
      <c r="E170" s="11" t="s">
        <v>356</v>
      </c>
      <c r="F170" s="9" t="s">
        <v>22</v>
      </c>
      <c r="G170" s="12">
        <v>394</v>
      </c>
      <c r="H170" s="12">
        <v>984</v>
      </c>
      <c r="I170" s="10"/>
      <c r="J170" s="10"/>
      <c r="K170" s="10"/>
    </row>
    <row r="171" spans="1:11" ht="36" x14ac:dyDescent="0.25">
      <c r="A171" s="9">
        <v>744</v>
      </c>
      <c r="B171" s="10" t="s">
        <v>554</v>
      </c>
      <c r="C171" s="11" t="s">
        <v>555</v>
      </c>
      <c r="D171" s="11" t="s">
        <v>556</v>
      </c>
      <c r="E171" s="11" t="s">
        <v>337</v>
      </c>
      <c r="F171" s="9" t="s">
        <v>22</v>
      </c>
      <c r="G171" s="12">
        <v>144</v>
      </c>
      <c r="H171" s="12">
        <v>358</v>
      </c>
      <c r="I171" s="10"/>
      <c r="J171" s="10"/>
      <c r="K171" s="10"/>
    </row>
    <row r="172" spans="1:11" ht="36" x14ac:dyDescent="0.25">
      <c r="A172" s="9">
        <v>747</v>
      </c>
      <c r="B172" s="10" t="s">
        <v>195</v>
      </c>
      <c r="C172" s="11" t="s">
        <v>196</v>
      </c>
      <c r="D172" s="11" t="s">
        <v>197</v>
      </c>
      <c r="E172" s="11" t="s">
        <v>198</v>
      </c>
      <c r="F172" s="9" t="s">
        <v>22</v>
      </c>
      <c r="G172" s="12">
        <v>1251</v>
      </c>
      <c r="H172" s="12">
        <v>3127</v>
      </c>
      <c r="I172" s="10"/>
      <c r="J172" s="10"/>
      <c r="K172" s="10"/>
    </row>
    <row r="173" spans="1:11" x14ac:dyDescent="0.25">
      <c r="A173" s="9">
        <v>753</v>
      </c>
      <c r="B173" s="10" t="s">
        <v>361</v>
      </c>
      <c r="C173" s="11" t="s">
        <v>362</v>
      </c>
      <c r="D173" s="11" t="s">
        <v>363</v>
      </c>
      <c r="E173" s="11" t="s">
        <v>364</v>
      </c>
      <c r="F173" s="9" t="s">
        <v>22</v>
      </c>
      <c r="G173" s="12">
        <v>390</v>
      </c>
      <c r="H173" s="12">
        <v>973</v>
      </c>
      <c r="I173" s="10"/>
      <c r="J173" s="10"/>
      <c r="K173" s="10"/>
    </row>
    <row r="174" spans="1:11" ht="24" x14ac:dyDescent="0.25">
      <c r="A174" s="9">
        <v>757</v>
      </c>
      <c r="B174" s="10" t="s">
        <v>89</v>
      </c>
      <c r="C174" s="11" t="s">
        <v>90</v>
      </c>
      <c r="D174" s="11" t="s">
        <v>91</v>
      </c>
      <c r="E174" s="11" t="s">
        <v>92</v>
      </c>
      <c r="F174" s="9" t="s">
        <v>22</v>
      </c>
      <c r="G174" s="12">
        <v>3295</v>
      </c>
      <c r="H174" s="12">
        <v>8237</v>
      </c>
      <c r="I174" s="10"/>
      <c r="J174" s="10"/>
      <c r="K174" s="10"/>
    </row>
    <row r="175" spans="1:11" ht="36" x14ac:dyDescent="0.25">
      <c r="A175" s="9">
        <v>760</v>
      </c>
      <c r="B175" s="10" t="s">
        <v>97</v>
      </c>
      <c r="C175" s="11" t="s">
        <v>98</v>
      </c>
      <c r="D175" s="11" t="s">
        <v>99</v>
      </c>
      <c r="E175" s="11" t="s">
        <v>100</v>
      </c>
      <c r="F175" s="9" t="s">
        <v>22</v>
      </c>
      <c r="G175" s="12">
        <v>2848</v>
      </c>
      <c r="H175" s="12">
        <v>7118</v>
      </c>
      <c r="I175" s="10"/>
      <c r="J175" s="10"/>
      <c r="K175" s="10"/>
    </row>
    <row r="176" spans="1:11" ht="24" x14ac:dyDescent="0.25">
      <c r="A176" s="9">
        <v>765</v>
      </c>
      <c r="B176" s="10" t="s">
        <v>125</v>
      </c>
      <c r="C176" s="11" t="s">
        <v>126</v>
      </c>
      <c r="D176" s="11" t="s">
        <v>127</v>
      </c>
      <c r="E176" s="11" t="s">
        <v>128</v>
      </c>
      <c r="F176" s="9" t="s">
        <v>22</v>
      </c>
      <c r="G176" s="12">
        <v>2168</v>
      </c>
      <c r="H176" s="12">
        <v>5419</v>
      </c>
      <c r="I176" s="10"/>
      <c r="J176" s="10"/>
      <c r="K176" s="10"/>
    </row>
    <row r="177" spans="1:11" ht="36" x14ac:dyDescent="0.25">
      <c r="A177" s="9">
        <v>769</v>
      </c>
      <c r="B177" s="10" t="s">
        <v>137</v>
      </c>
      <c r="C177" s="11" t="s">
        <v>138</v>
      </c>
      <c r="D177" s="11" t="s">
        <v>139</v>
      </c>
      <c r="E177" s="11" t="s">
        <v>140</v>
      </c>
      <c r="F177" s="9" t="s">
        <v>22</v>
      </c>
      <c r="G177" s="12">
        <v>1841</v>
      </c>
      <c r="H177" s="12">
        <v>4601</v>
      </c>
      <c r="I177" s="10"/>
      <c r="J177" s="10"/>
      <c r="K177" s="10"/>
    </row>
    <row r="178" spans="1:11" ht="24" x14ac:dyDescent="0.25">
      <c r="A178" s="9">
        <v>771</v>
      </c>
      <c r="B178" s="10" t="s">
        <v>73</v>
      </c>
      <c r="C178" s="11" t="s">
        <v>74</v>
      </c>
      <c r="D178" s="11" t="s">
        <v>75</v>
      </c>
      <c r="E178" s="11" t="s">
        <v>76</v>
      </c>
      <c r="F178" s="9" t="s">
        <v>22</v>
      </c>
      <c r="G178" s="12">
        <v>3458</v>
      </c>
      <c r="H178" s="12">
        <v>8645</v>
      </c>
      <c r="I178" s="10"/>
      <c r="J178" s="10"/>
      <c r="K178" s="10"/>
    </row>
    <row r="179" spans="1:11" ht="48" x14ac:dyDescent="0.25">
      <c r="A179" s="9">
        <v>776</v>
      </c>
      <c r="B179" s="10" t="s">
        <v>752</v>
      </c>
      <c r="C179" s="11" t="s">
        <v>753</v>
      </c>
      <c r="D179" s="11" t="s">
        <v>754</v>
      </c>
      <c r="E179" s="11" t="s">
        <v>755</v>
      </c>
      <c r="F179" s="9" t="s">
        <v>121</v>
      </c>
      <c r="G179" s="12">
        <v>33</v>
      </c>
      <c r="H179" s="12">
        <v>82</v>
      </c>
      <c r="I179" s="10"/>
      <c r="J179" s="10"/>
      <c r="K179" s="10"/>
    </row>
    <row r="180" spans="1:11" ht="24" x14ac:dyDescent="0.25">
      <c r="A180" s="9">
        <v>777</v>
      </c>
      <c r="B180" s="10" t="s">
        <v>470</v>
      </c>
      <c r="C180" s="11" t="s">
        <v>471</v>
      </c>
      <c r="D180" s="11" t="s">
        <v>472</v>
      </c>
      <c r="E180" s="11" t="s">
        <v>473</v>
      </c>
      <c r="F180" s="9" t="s">
        <v>121</v>
      </c>
      <c r="G180" s="12">
        <v>205</v>
      </c>
      <c r="H180" s="12">
        <v>512</v>
      </c>
      <c r="I180" s="10"/>
      <c r="J180" s="10"/>
      <c r="K180" s="10"/>
    </row>
    <row r="181" spans="1:11" x14ac:dyDescent="0.25">
      <c r="A181" s="9">
        <v>778</v>
      </c>
      <c r="B181" s="10" t="s">
        <v>164</v>
      </c>
      <c r="C181" s="11" t="s">
        <v>165</v>
      </c>
      <c r="D181" s="11" t="s">
        <v>166</v>
      </c>
      <c r="E181" s="11" t="s">
        <v>167</v>
      </c>
      <c r="F181" s="9" t="s">
        <v>22</v>
      </c>
      <c r="G181" s="12">
        <v>1562</v>
      </c>
      <c r="H181" s="12">
        <v>3905</v>
      </c>
      <c r="I181" s="10"/>
      <c r="J181" s="10"/>
      <c r="K181" s="10"/>
    </row>
    <row r="182" spans="1:11" ht="24" x14ac:dyDescent="0.25">
      <c r="A182" s="9">
        <v>781</v>
      </c>
      <c r="B182" s="10" t="s">
        <v>812</v>
      </c>
      <c r="C182" s="11" t="s">
        <v>813</v>
      </c>
      <c r="D182" s="11" t="s">
        <v>814</v>
      </c>
      <c r="E182" s="11" t="s">
        <v>815</v>
      </c>
      <c r="F182" s="9" t="s">
        <v>22</v>
      </c>
      <c r="G182" s="12">
        <v>19</v>
      </c>
      <c r="H182" s="12">
        <v>46</v>
      </c>
      <c r="I182" s="10"/>
      <c r="J182" s="10"/>
      <c r="K182" s="10"/>
    </row>
    <row r="183" spans="1:11" ht="24" x14ac:dyDescent="0.25">
      <c r="A183" s="9">
        <v>791</v>
      </c>
      <c r="B183" s="10" t="s">
        <v>513</v>
      </c>
      <c r="C183" s="11" t="s">
        <v>514</v>
      </c>
      <c r="D183" s="11" t="s">
        <v>515</v>
      </c>
      <c r="E183" s="11" t="s">
        <v>516</v>
      </c>
      <c r="F183" s="9" t="s">
        <v>22</v>
      </c>
      <c r="G183" s="12">
        <v>169</v>
      </c>
      <c r="H183" s="12">
        <v>421</v>
      </c>
      <c r="I183" s="10"/>
      <c r="J183" s="10"/>
      <c r="K183" s="10"/>
    </row>
    <row r="184" spans="1:11" ht="24" x14ac:dyDescent="0.25">
      <c r="A184" s="9">
        <v>793</v>
      </c>
      <c r="B184" s="10" t="s">
        <v>160</v>
      </c>
      <c r="C184" s="11" t="s">
        <v>161</v>
      </c>
      <c r="D184" s="11" t="s">
        <v>162</v>
      </c>
      <c r="E184" s="11" t="s">
        <v>163</v>
      </c>
      <c r="F184" s="9" t="s">
        <v>22</v>
      </c>
      <c r="G184" s="12">
        <v>1565</v>
      </c>
      <c r="H184" s="12">
        <v>3912</v>
      </c>
      <c r="I184" s="10"/>
      <c r="J184" s="10"/>
      <c r="K184" s="10"/>
    </row>
    <row r="185" spans="1:11" x14ac:dyDescent="0.25">
      <c r="A185" s="9">
        <v>801</v>
      </c>
      <c r="B185" s="10" t="s">
        <v>486</v>
      </c>
      <c r="C185" s="11" t="s">
        <v>487</v>
      </c>
      <c r="D185" s="11" t="s">
        <v>487</v>
      </c>
      <c r="E185" s="11" t="s">
        <v>488</v>
      </c>
      <c r="F185" s="9" t="s">
        <v>22</v>
      </c>
      <c r="G185" s="12">
        <v>200</v>
      </c>
      <c r="H185" s="12">
        <v>498</v>
      </c>
      <c r="I185" s="10"/>
      <c r="J185" s="10"/>
      <c r="K185" s="10"/>
    </row>
    <row r="186" spans="1:11" ht="24" x14ac:dyDescent="0.25">
      <c r="A186" s="9">
        <v>802</v>
      </c>
      <c r="B186" s="10" t="s">
        <v>141</v>
      </c>
      <c r="C186" s="11" t="s">
        <v>142</v>
      </c>
      <c r="D186" s="11" t="s">
        <v>143</v>
      </c>
      <c r="E186" s="11" t="s">
        <v>144</v>
      </c>
      <c r="F186" s="9" t="s">
        <v>22</v>
      </c>
      <c r="G186" s="12">
        <v>1806</v>
      </c>
      <c r="H186" s="12">
        <v>4513</v>
      </c>
      <c r="I186" s="10"/>
      <c r="J186" s="10"/>
      <c r="K186" s="10"/>
    </row>
    <row r="187" spans="1:11" ht="180" x14ac:dyDescent="0.25">
      <c r="A187" s="9">
        <v>803</v>
      </c>
      <c r="B187" s="10" t="s">
        <v>463</v>
      </c>
      <c r="C187" s="11" t="s">
        <v>464</v>
      </c>
      <c r="D187" s="11" t="s">
        <v>465</v>
      </c>
      <c r="E187" s="11" t="s">
        <v>466</v>
      </c>
      <c r="F187" s="9" t="s">
        <v>22</v>
      </c>
      <c r="G187" s="12">
        <v>219</v>
      </c>
      <c r="H187" s="12">
        <v>546</v>
      </c>
      <c r="I187" s="10"/>
      <c r="J187" s="10"/>
      <c r="K187" s="10"/>
    </row>
    <row r="188" spans="1:11" ht="24" x14ac:dyDescent="0.25">
      <c r="A188" s="9">
        <v>804</v>
      </c>
      <c r="B188" s="10" t="s">
        <v>760</v>
      </c>
      <c r="C188" s="11" t="s">
        <v>761</v>
      </c>
      <c r="D188" s="11" t="s">
        <v>762</v>
      </c>
      <c r="E188" s="11" t="s">
        <v>384</v>
      </c>
      <c r="F188" s="9" t="s">
        <v>22</v>
      </c>
      <c r="G188" s="12">
        <v>32</v>
      </c>
      <c r="H188" s="12">
        <v>80</v>
      </c>
      <c r="I188" s="10"/>
      <c r="J188" s="10"/>
      <c r="K188" s="10"/>
    </row>
    <row r="189" spans="1:11" ht="24" x14ac:dyDescent="0.25">
      <c r="A189" s="9">
        <v>807</v>
      </c>
      <c r="B189" s="10" t="s">
        <v>373</v>
      </c>
      <c r="C189" s="11" t="s">
        <v>374</v>
      </c>
      <c r="D189" s="11" t="s">
        <v>375</v>
      </c>
      <c r="E189" s="11" t="s">
        <v>376</v>
      </c>
      <c r="F189" s="9" t="s">
        <v>22</v>
      </c>
      <c r="G189" s="12">
        <v>366</v>
      </c>
      <c r="H189" s="12">
        <v>913</v>
      </c>
      <c r="I189" s="10"/>
      <c r="J189" s="10"/>
      <c r="K189" s="10"/>
    </row>
    <row r="190" spans="1:11" ht="108" x14ac:dyDescent="0.25">
      <c r="A190" s="9">
        <v>811</v>
      </c>
      <c r="B190" s="10" t="s">
        <v>875</v>
      </c>
      <c r="C190" s="11" t="s">
        <v>876</v>
      </c>
      <c r="D190" s="11" t="s">
        <v>877</v>
      </c>
      <c r="E190" s="11" t="s">
        <v>466</v>
      </c>
      <c r="F190" s="9" t="s">
        <v>22</v>
      </c>
      <c r="G190" s="12">
        <v>6</v>
      </c>
      <c r="H190" s="12">
        <v>15</v>
      </c>
      <c r="I190" s="10"/>
      <c r="J190" s="10"/>
      <c r="K190" s="10"/>
    </row>
    <row r="191" spans="1:11" x14ac:dyDescent="0.25">
      <c r="A191" s="9">
        <v>812</v>
      </c>
      <c r="B191" s="10" t="s">
        <v>619</v>
      </c>
      <c r="C191" s="11" t="s">
        <v>620</v>
      </c>
      <c r="D191" s="11" t="s">
        <v>621</v>
      </c>
      <c r="E191" s="11" t="s">
        <v>466</v>
      </c>
      <c r="F191" s="9" t="s">
        <v>22</v>
      </c>
      <c r="G191" s="12">
        <v>94</v>
      </c>
      <c r="H191" s="12">
        <v>233</v>
      </c>
      <c r="I191" s="10"/>
      <c r="J191" s="10"/>
      <c r="K191" s="10"/>
    </row>
    <row r="192" spans="1:11" ht="24" x14ac:dyDescent="0.25">
      <c r="A192" s="9">
        <v>834</v>
      </c>
      <c r="B192" s="10" t="s">
        <v>199</v>
      </c>
      <c r="C192" s="11" t="s">
        <v>200</v>
      </c>
      <c r="D192" s="11" t="s">
        <v>201</v>
      </c>
      <c r="E192" s="11" t="s">
        <v>202</v>
      </c>
      <c r="F192" s="9" t="s">
        <v>22</v>
      </c>
      <c r="G192" s="12">
        <v>1222</v>
      </c>
      <c r="H192" s="12">
        <v>3055</v>
      </c>
      <c r="I192" s="10"/>
      <c r="J192" s="10"/>
      <c r="K192" s="10"/>
    </row>
    <row r="193" spans="1:11" x14ac:dyDescent="0.25">
      <c r="A193" s="9">
        <v>835</v>
      </c>
      <c r="B193" s="10" t="s">
        <v>474</v>
      </c>
      <c r="C193" s="11" t="s">
        <v>475</v>
      </c>
      <c r="D193" s="11" t="s">
        <v>476</v>
      </c>
      <c r="E193" s="11" t="s">
        <v>477</v>
      </c>
      <c r="F193" s="9" t="s">
        <v>22</v>
      </c>
      <c r="G193" s="12">
        <v>204</v>
      </c>
      <c r="H193" s="12">
        <v>510</v>
      </c>
      <c r="I193" s="10"/>
      <c r="J193" s="10"/>
      <c r="K193" s="10"/>
    </row>
    <row r="194" spans="1:11" ht="36" x14ac:dyDescent="0.25">
      <c r="A194" s="9">
        <v>837</v>
      </c>
      <c r="B194" s="10" t="s">
        <v>232</v>
      </c>
      <c r="C194" s="11" t="s">
        <v>233</v>
      </c>
      <c r="D194" s="11" t="s">
        <v>234</v>
      </c>
      <c r="E194" s="11" t="s">
        <v>235</v>
      </c>
      <c r="F194" s="9" t="s">
        <v>22</v>
      </c>
      <c r="G194" s="12">
        <v>883</v>
      </c>
      <c r="H194" s="12">
        <v>2206</v>
      </c>
      <c r="I194" s="10"/>
      <c r="J194" s="10"/>
      <c r="K194" s="10"/>
    </row>
    <row r="195" spans="1:11" ht="36" x14ac:dyDescent="0.25">
      <c r="A195" s="9">
        <v>843</v>
      </c>
      <c r="B195" s="10" t="s">
        <v>385</v>
      </c>
      <c r="C195" s="11" t="s">
        <v>386</v>
      </c>
      <c r="D195" s="11" t="s">
        <v>387</v>
      </c>
      <c r="E195" s="11" t="s">
        <v>388</v>
      </c>
      <c r="F195" s="9" t="s">
        <v>22</v>
      </c>
      <c r="G195" s="12">
        <v>345</v>
      </c>
      <c r="H195" s="12">
        <v>861</v>
      </c>
      <c r="I195" s="10"/>
      <c r="J195" s="10"/>
      <c r="K195" s="10"/>
    </row>
    <row r="196" spans="1:11" ht="36" x14ac:dyDescent="0.25">
      <c r="A196" s="9">
        <v>849</v>
      </c>
      <c r="B196" s="10" t="s">
        <v>274</v>
      </c>
      <c r="C196" s="11" t="s">
        <v>275</v>
      </c>
      <c r="D196" s="11" t="s">
        <v>276</v>
      </c>
      <c r="E196" s="11" t="s">
        <v>277</v>
      </c>
      <c r="F196" s="9" t="s">
        <v>22</v>
      </c>
      <c r="G196" s="12">
        <v>699</v>
      </c>
      <c r="H196" s="12">
        <v>1746</v>
      </c>
      <c r="I196" s="10"/>
      <c r="J196" s="10"/>
      <c r="K196" s="10"/>
    </row>
    <row r="197" spans="1:11" x14ac:dyDescent="0.25">
      <c r="A197" s="9">
        <v>855</v>
      </c>
      <c r="B197" s="10" t="s">
        <v>338</v>
      </c>
      <c r="C197" s="11" t="s">
        <v>339</v>
      </c>
      <c r="D197" s="11" t="s">
        <v>340</v>
      </c>
      <c r="E197" s="11" t="s">
        <v>341</v>
      </c>
      <c r="F197" s="9" t="s">
        <v>22</v>
      </c>
      <c r="G197" s="12">
        <v>413</v>
      </c>
      <c r="H197" s="12">
        <v>1031</v>
      </c>
      <c r="I197" s="10"/>
      <c r="J197" s="10"/>
      <c r="K197" s="10"/>
    </row>
    <row r="198" spans="1:11" ht="36" x14ac:dyDescent="0.25">
      <c r="A198" s="9">
        <v>857</v>
      </c>
      <c r="B198" s="10" t="s">
        <v>57</v>
      </c>
      <c r="C198" s="11" t="s">
        <v>58</v>
      </c>
      <c r="D198" s="11" t="s">
        <v>59</v>
      </c>
      <c r="E198" s="11" t="s">
        <v>60</v>
      </c>
      <c r="F198" s="9" t="s">
        <v>22</v>
      </c>
      <c r="G198" s="12">
        <v>4774</v>
      </c>
      <c r="H198" s="12">
        <v>11934</v>
      </c>
      <c r="I198" s="10"/>
      <c r="J198" s="10"/>
      <c r="K198" s="10"/>
    </row>
    <row r="199" spans="1:11" ht="24" x14ac:dyDescent="0.25">
      <c r="A199" s="9">
        <v>860</v>
      </c>
      <c r="B199" s="10" t="s">
        <v>357</v>
      </c>
      <c r="C199" s="11" t="s">
        <v>358</v>
      </c>
      <c r="D199" s="11" t="s">
        <v>359</v>
      </c>
      <c r="E199" s="11" t="s">
        <v>360</v>
      </c>
      <c r="F199" s="9" t="s">
        <v>22</v>
      </c>
      <c r="G199" s="12">
        <v>390</v>
      </c>
      <c r="H199" s="12">
        <v>974</v>
      </c>
      <c r="I199" s="10"/>
      <c r="J199" s="10"/>
      <c r="K199" s="10"/>
    </row>
    <row r="200" spans="1:11" ht="24" x14ac:dyDescent="0.25">
      <c r="A200" s="9">
        <v>863</v>
      </c>
      <c r="B200" s="10" t="s">
        <v>579</v>
      </c>
      <c r="C200" s="11" t="s">
        <v>580</v>
      </c>
      <c r="D200" s="11" t="s">
        <v>581</v>
      </c>
      <c r="E200" s="11" t="s">
        <v>582</v>
      </c>
      <c r="F200" s="9" t="s">
        <v>121</v>
      </c>
      <c r="G200" s="12">
        <v>130</v>
      </c>
      <c r="H200" s="12">
        <v>325</v>
      </c>
      <c r="I200" s="10"/>
      <c r="J200" s="10"/>
      <c r="K200" s="10"/>
    </row>
    <row r="201" spans="1:11" ht="24" x14ac:dyDescent="0.25">
      <c r="A201" s="9">
        <v>866</v>
      </c>
      <c r="B201" s="10" t="s">
        <v>81</v>
      </c>
      <c r="C201" s="11" t="s">
        <v>82</v>
      </c>
      <c r="D201" s="11" t="s">
        <v>83</v>
      </c>
      <c r="E201" s="11" t="s">
        <v>84</v>
      </c>
      <c r="F201" s="9" t="s">
        <v>22</v>
      </c>
      <c r="G201" s="12">
        <v>3375</v>
      </c>
      <c r="H201" s="12">
        <v>8437</v>
      </c>
      <c r="I201" s="10"/>
      <c r="J201" s="10"/>
      <c r="K201" s="10"/>
    </row>
    <row r="202" spans="1:11" ht="24" x14ac:dyDescent="0.25">
      <c r="A202" s="9">
        <v>871</v>
      </c>
      <c r="B202" s="10" t="s">
        <v>285</v>
      </c>
      <c r="C202" s="11" t="s">
        <v>286</v>
      </c>
      <c r="D202" s="11" t="s">
        <v>287</v>
      </c>
      <c r="E202" s="11" t="s">
        <v>288</v>
      </c>
      <c r="F202" s="9" t="s">
        <v>22</v>
      </c>
      <c r="G202" s="12">
        <v>641</v>
      </c>
      <c r="H202" s="12">
        <v>1602</v>
      </c>
      <c r="I202" s="10"/>
      <c r="J202" s="10"/>
      <c r="K202" s="10"/>
    </row>
    <row r="203" spans="1:11" ht="36" x14ac:dyDescent="0.25">
      <c r="A203" s="9">
        <v>874</v>
      </c>
      <c r="B203" s="10" t="s">
        <v>381</v>
      </c>
      <c r="C203" s="11" t="s">
        <v>382</v>
      </c>
      <c r="D203" s="11" t="s">
        <v>383</v>
      </c>
      <c r="E203" s="11" t="s">
        <v>384</v>
      </c>
      <c r="F203" s="9" t="s">
        <v>22</v>
      </c>
      <c r="G203" s="12">
        <v>352</v>
      </c>
      <c r="H203" s="12">
        <v>880</v>
      </c>
      <c r="I203" s="10"/>
      <c r="J203" s="10"/>
      <c r="K203" s="10"/>
    </row>
    <row r="204" spans="1:11" ht="24" x14ac:dyDescent="0.25">
      <c r="A204" s="9">
        <v>875</v>
      </c>
      <c r="B204" s="10" t="s">
        <v>176</v>
      </c>
      <c r="C204" s="11" t="s">
        <v>177</v>
      </c>
      <c r="D204" s="11" t="s">
        <v>178</v>
      </c>
      <c r="E204" s="11" t="s">
        <v>179</v>
      </c>
      <c r="F204" s="9" t="s">
        <v>22</v>
      </c>
      <c r="G204" s="12">
        <v>1429</v>
      </c>
      <c r="H204" s="12">
        <v>3571</v>
      </c>
      <c r="I204" s="10"/>
      <c r="J204" s="10"/>
      <c r="K204" s="10"/>
    </row>
    <row r="205" spans="1:11" ht="24" x14ac:dyDescent="0.25">
      <c r="A205" s="9">
        <v>876</v>
      </c>
      <c r="B205" s="10" t="s">
        <v>658</v>
      </c>
      <c r="C205" s="11" t="s">
        <v>659</v>
      </c>
      <c r="D205" s="11" t="s">
        <v>660</v>
      </c>
      <c r="E205" s="11" t="s">
        <v>661</v>
      </c>
      <c r="F205" s="9" t="s">
        <v>22</v>
      </c>
      <c r="G205" s="12">
        <v>67</v>
      </c>
      <c r="H205" s="12">
        <v>167</v>
      </c>
      <c r="I205" s="10"/>
      <c r="J205" s="10"/>
      <c r="K205" s="10"/>
    </row>
    <row r="206" spans="1:11" x14ac:dyDescent="0.25">
      <c r="A206" s="9">
        <v>877</v>
      </c>
      <c r="B206" s="10" t="s">
        <v>568</v>
      </c>
      <c r="C206" s="11" t="s">
        <v>569</v>
      </c>
      <c r="D206" s="11" t="s">
        <v>570</v>
      </c>
      <c r="E206" s="11" t="s">
        <v>571</v>
      </c>
      <c r="F206" s="9" t="s">
        <v>121</v>
      </c>
      <c r="G206" s="12">
        <v>136</v>
      </c>
      <c r="H206" s="12">
        <v>339.2</v>
      </c>
      <c r="I206" s="10"/>
      <c r="J206" s="10"/>
      <c r="K206" s="10"/>
    </row>
    <row r="207" spans="1:11" ht="24" x14ac:dyDescent="0.25">
      <c r="A207" s="9">
        <v>878</v>
      </c>
      <c r="B207" s="10" t="s">
        <v>247</v>
      </c>
      <c r="C207" s="11" t="s">
        <v>248</v>
      </c>
      <c r="D207" s="11" t="s">
        <v>249</v>
      </c>
      <c r="E207" s="11" t="s">
        <v>250</v>
      </c>
      <c r="F207" s="9" t="s">
        <v>121</v>
      </c>
      <c r="G207" s="12">
        <v>835</v>
      </c>
      <c r="H207" s="12">
        <v>2087</v>
      </c>
      <c r="I207" s="10"/>
      <c r="J207" s="10"/>
      <c r="K207" s="10"/>
    </row>
    <row r="208" spans="1:11" ht="24" x14ac:dyDescent="0.25">
      <c r="A208" s="9">
        <v>879</v>
      </c>
      <c r="B208" s="10" t="s">
        <v>707</v>
      </c>
      <c r="C208" s="11" t="s">
        <v>708</v>
      </c>
      <c r="D208" s="11" t="s">
        <v>709</v>
      </c>
      <c r="E208" s="11" t="s">
        <v>710</v>
      </c>
      <c r="F208" s="9" t="s">
        <v>22</v>
      </c>
      <c r="G208" s="12">
        <v>40</v>
      </c>
      <c r="H208" s="12">
        <v>100</v>
      </c>
      <c r="I208" s="10"/>
      <c r="J208" s="10"/>
      <c r="K208" s="10"/>
    </row>
    <row r="209" spans="1:11" ht="24" x14ac:dyDescent="0.25">
      <c r="A209" s="9">
        <v>881</v>
      </c>
      <c r="B209" s="10" t="s">
        <v>236</v>
      </c>
      <c r="C209" s="11" t="s">
        <v>237</v>
      </c>
      <c r="D209" s="11" t="s">
        <v>238</v>
      </c>
      <c r="E209" s="11" t="s">
        <v>239</v>
      </c>
      <c r="F209" s="9" t="s">
        <v>22</v>
      </c>
      <c r="G209" s="12">
        <v>878</v>
      </c>
      <c r="H209" s="12">
        <v>2194</v>
      </c>
      <c r="I209" s="10"/>
      <c r="J209" s="10"/>
      <c r="K209" s="10"/>
    </row>
    <row r="210" spans="1:11" x14ac:dyDescent="0.25">
      <c r="A210" s="9">
        <v>882</v>
      </c>
      <c r="B210" s="10" t="s">
        <v>599</v>
      </c>
      <c r="C210" s="11" t="s">
        <v>600</v>
      </c>
      <c r="D210" s="11" t="s">
        <v>601</v>
      </c>
      <c r="E210" s="11" t="s">
        <v>602</v>
      </c>
      <c r="F210" s="9" t="s">
        <v>121</v>
      </c>
      <c r="G210" s="12">
        <v>103</v>
      </c>
      <c r="H210" s="12">
        <v>256</v>
      </c>
      <c r="I210" s="10"/>
      <c r="J210" s="10"/>
      <c r="K210" s="10"/>
    </row>
    <row r="211" spans="1:11" ht="24" x14ac:dyDescent="0.25">
      <c r="A211" s="9">
        <v>890</v>
      </c>
      <c r="B211" s="10" t="s">
        <v>835</v>
      </c>
      <c r="C211" s="11" t="s">
        <v>836</v>
      </c>
      <c r="D211" s="11" t="s">
        <v>837</v>
      </c>
      <c r="E211" s="11" t="s">
        <v>838</v>
      </c>
      <c r="F211" s="9" t="s">
        <v>22</v>
      </c>
      <c r="G211" s="12">
        <v>15</v>
      </c>
      <c r="H211" s="12">
        <v>36</v>
      </c>
      <c r="I211" s="10"/>
      <c r="J211" s="10"/>
      <c r="K211" s="10"/>
    </row>
    <row r="212" spans="1:11" ht="24" x14ac:dyDescent="0.25">
      <c r="A212" s="9">
        <v>892</v>
      </c>
      <c r="B212" s="10" t="s">
        <v>640</v>
      </c>
      <c r="C212" s="11" t="s">
        <v>641</v>
      </c>
      <c r="D212" s="11" t="s">
        <v>642</v>
      </c>
      <c r="E212" s="11" t="s">
        <v>606</v>
      </c>
      <c r="F212" s="9" t="s">
        <v>22</v>
      </c>
      <c r="G212" s="12">
        <v>80</v>
      </c>
      <c r="H212" s="12">
        <v>200</v>
      </c>
      <c r="I212" s="10"/>
      <c r="J212" s="10"/>
      <c r="K212" s="10"/>
    </row>
    <row r="213" spans="1:11" ht="24" x14ac:dyDescent="0.25">
      <c r="A213" s="9">
        <v>897</v>
      </c>
      <c r="B213" s="10" t="s">
        <v>377</v>
      </c>
      <c r="C213" s="11" t="s">
        <v>378</v>
      </c>
      <c r="D213" s="11" t="s">
        <v>379</v>
      </c>
      <c r="E213" s="11" t="s">
        <v>380</v>
      </c>
      <c r="F213" s="9" t="s">
        <v>22</v>
      </c>
      <c r="G213" s="12">
        <v>362</v>
      </c>
      <c r="H213" s="12">
        <v>904</v>
      </c>
      <c r="I213" s="10"/>
      <c r="J213" s="10"/>
      <c r="K213" s="10"/>
    </row>
    <row r="214" spans="1:11" ht="60" x14ac:dyDescent="0.25">
      <c r="A214" s="9">
        <v>898</v>
      </c>
      <c r="B214" s="10" t="s">
        <v>839</v>
      </c>
      <c r="C214" s="11" t="s">
        <v>840</v>
      </c>
      <c r="D214" s="11" t="s">
        <v>841</v>
      </c>
      <c r="E214" s="11" t="s">
        <v>842</v>
      </c>
      <c r="F214" s="9" t="s">
        <v>22</v>
      </c>
      <c r="G214" s="12">
        <v>14</v>
      </c>
      <c r="H214" s="12">
        <v>34.159999999999997</v>
      </c>
      <c r="I214" s="10"/>
      <c r="J214" s="10"/>
      <c r="K214" s="10"/>
    </row>
    <row r="215" spans="1:11" ht="48" x14ac:dyDescent="0.25">
      <c r="A215" s="9">
        <v>899</v>
      </c>
      <c r="B215" s="10" t="s">
        <v>603</v>
      </c>
      <c r="C215" s="11" t="s">
        <v>604</v>
      </c>
      <c r="D215" s="11" t="s">
        <v>605</v>
      </c>
      <c r="E215" s="11" t="s">
        <v>606</v>
      </c>
      <c r="F215" s="9" t="s">
        <v>22</v>
      </c>
      <c r="G215" s="12">
        <v>100</v>
      </c>
      <c r="H215" s="12">
        <v>250</v>
      </c>
      <c r="I215" s="10"/>
      <c r="J215" s="10"/>
      <c r="K215" s="10"/>
    </row>
    <row r="216" spans="1:11" ht="60" x14ac:dyDescent="0.25">
      <c r="A216" s="9">
        <v>908</v>
      </c>
      <c r="B216" s="10" t="s">
        <v>503</v>
      </c>
      <c r="C216" s="11" t="s">
        <v>504</v>
      </c>
      <c r="D216" s="11" t="s">
        <v>505</v>
      </c>
      <c r="E216" s="11" t="s">
        <v>191</v>
      </c>
      <c r="F216" s="9" t="s">
        <v>22</v>
      </c>
      <c r="G216" s="12">
        <v>179</v>
      </c>
      <c r="H216" s="12">
        <v>447</v>
      </c>
      <c r="I216" s="10"/>
      <c r="J216" s="10"/>
      <c r="K216" s="10"/>
    </row>
    <row r="217" spans="1:11" ht="24" x14ac:dyDescent="0.25">
      <c r="A217" s="9">
        <v>914</v>
      </c>
      <c r="B217" s="10" t="s">
        <v>736</v>
      </c>
      <c r="C217" s="11" t="s">
        <v>737</v>
      </c>
      <c r="D217" s="11" t="s">
        <v>738</v>
      </c>
      <c r="E217" s="11" t="s">
        <v>739</v>
      </c>
      <c r="F217" s="9" t="s">
        <v>121</v>
      </c>
      <c r="G217" s="12">
        <v>36</v>
      </c>
      <c r="H217" s="12">
        <v>88</v>
      </c>
      <c r="I217" s="10"/>
      <c r="J217" s="10"/>
      <c r="K217" s="10"/>
    </row>
    <row r="218" spans="1:11" ht="24" x14ac:dyDescent="0.25">
      <c r="A218" s="9">
        <v>943</v>
      </c>
      <c r="B218" s="10" t="s">
        <v>809</v>
      </c>
      <c r="C218" s="11" t="s">
        <v>810</v>
      </c>
      <c r="D218" s="11" t="s">
        <v>811</v>
      </c>
      <c r="E218" s="11" t="s">
        <v>710</v>
      </c>
      <c r="F218" s="9" t="s">
        <v>22</v>
      </c>
      <c r="G218" s="12">
        <v>20</v>
      </c>
      <c r="H218" s="12">
        <v>50</v>
      </c>
      <c r="I218" s="10"/>
      <c r="J218" s="10"/>
      <c r="K218" s="10"/>
    </row>
    <row r="219" spans="1:11" ht="24" x14ac:dyDescent="0.25">
      <c r="A219" s="9">
        <v>961</v>
      </c>
      <c r="B219" s="10" t="s">
        <v>575</v>
      </c>
      <c r="C219" s="11" t="s">
        <v>576</v>
      </c>
      <c r="D219" s="11" t="s">
        <v>577</v>
      </c>
      <c r="E219" s="11" t="s">
        <v>578</v>
      </c>
      <c r="F219" s="9" t="s">
        <v>22</v>
      </c>
      <c r="G219" s="12">
        <v>133</v>
      </c>
      <c r="H219" s="12">
        <v>332</v>
      </c>
      <c r="I219" s="10"/>
      <c r="J219" s="10"/>
      <c r="K219" s="10"/>
    </row>
    <row r="220" spans="1:11" ht="24" x14ac:dyDescent="0.25">
      <c r="A220" s="9">
        <v>965</v>
      </c>
      <c r="B220" s="10" t="s">
        <v>718</v>
      </c>
      <c r="C220" s="11" t="s">
        <v>719</v>
      </c>
      <c r="D220" s="11" t="s">
        <v>719</v>
      </c>
      <c r="E220" s="11" t="s">
        <v>720</v>
      </c>
      <c r="F220" s="9" t="s">
        <v>22</v>
      </c>
      <c r="G220" s="12">
        <v>38</v>
      </c>
      <c r="H220" s="12">
        <v>93.2</v>
      </c>
      <c r="I220" s="10"/>
      <c r="J220" s="10"/>
      <c r="K220" s="10"/>
    </row>
    <row r="221" spans="1:11" ht="24" x14ac:dyDescent="0.25">
      <c r="A221" s="9">
        <v>966</v>
      </c>
      <c r="B221" s="10" t="s">
        <v>882</v>
      </c>
      <c r="C221" s="11" t="s">
        <v>883</v>
      </c>
      <c r="D221" s="11" t="s">
        <v>884</v>
      </c>
      <c r="E221" s="11" t="s">
        <v>885</v>
      </c>
      <c r="F221" s="9" t="s">
        <v>22</v>
      </c>
      <c r="G221" s="12">
        <v>6</v>
      </c>
      <c r="H221" s="12">
        <v>13</v>
      </c>
      <c r="I221" s="10"/>
      <c r="J221" s="10"/>
      <c r="K221" s="10"/>
    </row>
    <row r="222" spans="1:11" ht="24" x14ac:dyDescent="0.25">
      <c r="A222" s="9">
        <v>967</v>
      </c>
      <c r="B222" s="10" t="s">
        <v>900</v>
      </c>
      <c r="C222" s="11" t="s">
        <v>901</v>
      </c>
      <c r="D222" s="11" t="s">
        <v>902</v>
      </c>
      <c r="E222" s="11" t="s">
        <v>903</v>
      </c>
      <c r="F222" s="9" t="s">
        <v>22</v>
      </c>
      <c r="G222" s="12">
        <v>1</v>
      </c>
      <c r="H222" s="12">
        <v>2</v>
      </c>
      <c r="I222" s="10"/>
      <c r="J222" s="10"/>
      <c r="K222" s="10"/>
    </row>
    <row r="223" spans="1:11" x14ac:dyDescent="0.25">
      <c r="A223" s="9">
        <v>968</v>
      </c>
      <c r="B223" s="10" t="s">
        <v>685</v>
      </c>
      <c r="C223" s="11" t="s">
        <v>686</v>
      </c>
      <c r="D223" s="11" t="s">
        <v>687</v>
      </c>
      <c r="E223" s="11" t="s">
        <v>688</v>
      </c>
      <c r="F223" s="9" t="s">
        <v>22</v>
      </c>
      <c r="G223" s="12">
        <v>52</v>
      </c>
      <c r="H223" s="12">
        <v>130</v>
      </c>
      <c r="I223" s="10"/>
      <c r="J223" s="10"/>
      <c r="K223" s="10"/>
    </row>
    <row r="224" spans="1:11" ht="24" x14ac:dyDescent="0.25">
      <c r="A224" s="9">
        <v>969</v>
      </c>
      <c r="B224" s="10" t="s">
        <v>769</v>
      </c>
      <c r="C224" s="11" t="s">
        <v>770</v>
      </c>
      <c r="D224" s="11" t="s">
        <v>771</v>
      </c>
      <c r="E224" s="11" t="s">
        <v>772</v>
      </c>
      <c r="F224" s="9" t="s">
        <v>22</v>
      </c>
      <c r="G224" s="12">
        <v>28</v>
      </c>
      <c r="H224" s="12">
        <v>70</v>
      </c>
      <c r="I224" s="10"/>
      <c r="J224" s="10"/>
      <c r="K224" s="10"/>
    </row>
    <row r="225" spans="1:11" ht="36" x14ac:dyDescent="0.25">
      <c r="A225" s="9">
        <v>970</v>
      </c>
      <c r="B225" s="10" t="s">
        <v>773</v>
      </c>
      <c r="C225" s="11" t="s">
        <v>774</v>
      </c>
      <c r="D225" s="11" t="s">
        <v>775</v>
      </c>
      <c r="E225" s="11" t="s">
        <v>776</v>
      </c>
      <c r="F225" s="9" t="s">
        <v>22</v>
      </c>
      <c r="G225" s="12">
        <v>28</v>
      </c>
      <c r="H225" s="12">
        <v>70</v>
      </c>
      <c r="I225" s="10"/>
      <c r="J225" s="10"/>
      <c r="K225" s="10"/>
    </row>
    <row r="226" spans="1:11" ht="36" x14ac:dyDescent="0.25">
      <c r="A226" s="9">
        <v>972</v>
      </c>
      <c r="B226" s="10" t="s">
        <v>455</v>
      </c>
      <c r="C226" s="11" t="s">
        <v>456</v>
      </c>
      <c r="D226" s="11" t="s">
        <v>457</v>
      </c>
      <c r="E226" s="11" t="s">
        <v>458</v>
      </c>
      <c r="F226" s="9" t="s">
        <v>22</v>
      </c>
      <c r="G226" s="12">
        <v>228</v>
      </c>
      <c r="H226" s="12">
        <v>568</v>
      </c>
      <c r="I226" s="10"/>
      <c r="J226" s="10"/>
      <c r="K226" s="10"/>
    </row>
    <row r="227" spans="1:11" ht="24" x14ac:dyDescent="0.25">
      <c r="A227" s="9">
        <v>978</v>
      </c>
      <c r="B227" s="10" t="s">
        <v>678</v>
      </c>
      <c r="C227" s="11" t="s">
        <v>679</v>
      </c>
      <c r="D227" s="11" t="s">
        <v>680</v>
      </c>
      <c r="E227" s="11" t="s">
        <v>681</v>
      </c>
      <c r="F227" s="9" t="s">
        <v>22</v>
      </c>
      <c r="G227" s="12">
        <v>54</v>
      </c>
      <c r="H227" s="12">
        <v>134</v>
      </c>
      <c r="I227" s="10"/>
      <c r="J227" s="10"/>
      <c r="K227" s="10"/>
    </row>
    <row r="228" spans="1:11" ht="60" x14ac:dyDescent="0.25">
      <c r="A228" s="9">
        <v>983</v>
      </c>
      <c r="B228" s="10" t="s">
        <v>45</v>
      </c>
      <c r="C228" s="11" t="s">
        <v>46</v>
      </c>
      <c r="D228" s="11" t="s">
        <v>47</v>
      </c>
      <c r="E228" s="11" t="s">
        <v>48</v>
      </c>
      <c r="F228" s="9" t="s">
        <v>22</v>
      </c>
      <c r="G228" s="12">
        <v>6042</v>
      </c>
      <c r="H228" s="12">
        <v>15103</v>
      </c>
      <c r="I228" s="10"/>
      <c r="J228" s="10"/>
      <c r="K228" s="10"/>
    </row>
    <row r="229" spans="1:11" ht="72" x14ac:dyDescent="0.25">
      <c r="A229" s="9">
        <v>985</v>
      </c>
      <c r="B229" s="10" t="s">
        <v>711</v>
      </c>
      <c r="C229" s="11" t="s">
        <v>712</v>
      </c>
      <c r="D229" s="11" t="s">
        <v>713</v>
      </c>
      <c r="E229" s="11" t="s">
        <v>714</v>
      </c>
      <c r="F229" s="9" t="s">
        <v>22</v>
      </c>
      <c r="G229" s="12">
        <v>39</v>
      </c>
      <c r="H229" s="12">
        <v>96</v>
      </c>
      <c r="I229" s="10"/>
      <c r="J229" s="10"/>
      <c r="K229" s="10"/>
    </row>
    <row r="230" spans="1:11" ht="24" x14ac:dyDescent="0.25">
      <c r="A230" s="9">
        <v>986</v>
      </c>
      <c r="B230" s="10" t="s">
        <v>305</v>
      </c>
      <c r="C230" s="11" t="s">
        <v>306</v>
      </c>
      <c r="D230" s="11" t="s">
        <v>307</v>
      </c>
      <c r="E230" s="11" t="s">
        <v>243</v>
      </c>
      <c r="F230" s="9" t="s">
        <v>22</v>
      </c>
      <c r="G230" s="12">
        <v>502</v>
      </c>
      <c r="H230" s="12">
        <v>1253</v>
      </c>
      <c r="I230" s="10"/>
      <c r="J230" s="10"/>
      <c r="K230" s="10"/>
    </row>
    <row r="231" spans="1:11" ht="24" x14ac:dyDescent="0.25">
      <c r="A231" s="9">
        <v>987</v>
      </c>
      <c r="B231" s="10" t="s">
        <v>240</v>
      </c>
      <c r="C231" s="11" t="s">
        <v>241</v>
      </c>
      <c r="D231" s="11" t="s">
        <v>242</v>
      </c>
      <c r="E231" s="11" t="s">
        <v>243</v>
      </c>
      <c r="F231" s="9" t="s">
        <v>22</v>
      </c>
      <c r="G231" s="12">
        <v>866</v>
      </c>
      <c r="H231" s="12">
        <v>2163</v>
      </c>
      <c r="I231" s="10"/>
      <c r="J231" s="10"/>
      <c r="K231" s="10"/>
    </row>
    <row r="232" spans="1:11" ht="24" x14ac:dyDescent="0.25">
      <c r="A232" s="9">
        <v>989</v>
      </c>
      <c r="B232" s="10" t="s">
        <v>459</v>
      </c>
      <c r="C232" s="11" t="s">
        <v>460</v>
      </c>
      <c r="D232" s="11" t="s">
        <v>461</v>
      </c>
      <c r="E232" s="11" t="s">
        <v>462</v>
      </c>
      <c r="F232" s="9" t="s">
        <v>22</v>
      </c>
      <c r="G232" s="12">
        <v>223</v>
      </c>
      <c r="H232" s="12">
        <v>556</v>
      </c>
      <c r="I232" s="10"/>
      <c r="J232" s="10"/>
      <c r="K232" s="10"/>
    </row>
    <row r="233" spans="1:11" ht="24" x14ac:dyDescent="0.25">
      <c r="A233" s="9">
        <v>993</v>
      </c>
      <c r="B233" s="10" t="s">
        <v>412</v>
      </c>
      <c r="C233" s="11" t="s">
        <v>413</v>
      </c>
      <c r="D233" s="11" t="s">
        <v>414</v>
      </c>
      <c r="E233" s="11" t="s">
        <v>415</v>
      </c>
      <c r="F233" s="9" t="s">
        <v>22</v>
      </c>
      <c r="G233" s="12">
        <v>312</v>
      </c>
      <c r="H233" s="12">
        <v>778</v>
      </c>
      <c r="I233" s="10"/>
      <c r="J233" s="10"/>
      <c r="K233" s="10"/>
    </row>
    <row r="234" spans="1:11" ht="36" x14ac:dyDescent="0.25">
      <c r="A234" s="9">
        <v>1002</v>
      </c>
      <c r="B234" s="10" t="s">
        <v>763</v>
      </c>
      <c r="C234" s="11" t="s">
        <v>764</v>
      </c>
      <c r="D234" s="11" t="s">
        <v>765</v>
      </c>
      <c r="E234" s="11" t="s">
        <v>30</v>
      </c>
      <c r="F234" s="9" t="s">
        <v>22</v>
      </c>
      <c r="G234" s="12">
        <v>32</v>
      </c>
      <c r="H234" s="12">
        <v>80</v>
      </c>
      <c r="I234" s="10"/>
      <c r="J234" s="10"/>
      <c r="K234" s="10"/>
    </row>
    <row r="235" spans="1:11" ht="24" x14ac:dyDescent="0.25">
      <c r="A235" s="9">
        <v>1004</v>
      </c>
      <c r="B235" s="10" t="s">
        <v>482</v>
      </c>
      <c r="C235" s="11" t="s">
        <v>483</v>
      </c>
      <c r="D235" s="11" t="s">
        <v>484</v>
      </c>
      <c r="E235" s="11" t="s">
        <v>485</v>
      </c>
      <c r="F235" s="9" t="s">
        <v>22</v>
      </c>
      <c r="G235" s="12">
        <v>200</v>
      </c>
      <c r="H235" s="12">
        <v>500</v>
      </c>
      <c r="I235" s="10"/>
      <c r="J235" s="10"/>
      <c r="K235" s="10"/>
    </row>
    <row r="236" spans="1:11" ht="24" x14ac:dyDescent="0.25">
      <c r="A236" s="9">
        <v>1008</v>
      </c>
      <c r="B236" s="10" t="s">
        <v>670</v>
      </c>
      <c r="C236" s="11" t="s">
        <v>671</v>
      </c>
      <c r="D236" s="11" t="s">
        <v>672</v>
      </c>
      <c r="E236" s="11" t="s">
        <v>673</v>
      </c>
      <c r="F236" s="9" t="s">
        <v>22</v>
      </c>
      <c r="G236" s="12">
        <v>60</v>
      </c>
      <c r="H236" s="12">
        <v>150</v>
      </c>
      <c r="I236" s="10"/>
      <c r="J236" s="10"/>
      <c r="K236" s="10"/>
    </row>
    <row r="237" spans="1:11" ht="24" x14ac:dyDescent="0.25">
      <c r="A237" s="9">
        <v>1009</v>
      </c>
      <c r="B237" s="10" t="s">
        <v>263</v>
      </c>
      <c r="C237" s="11" t="s">
        <v>264</v>
      </c>
      <c r="D237" s="11" t="s">
        <v>265</v>
      </c>
      <c r="E237" s="11" t="s">
        <v>266</v>
      </c>
      <c r="F237" s="9" t="s">
        <v>22</v>
      </c>
      <c r="G237" s="12">
        <v>800</v>
      </c>
      <c r="H237" s="12">
        <v>2000</v>
      </c>
      <c r="I237" s="10"/>
      <c r="J237" s="10"/>
      <c r="K237" s="10"/>
    </row>
    <row r="238" spans="1:11" ht="24" x14ac:dyDescent="0.25">
      <c r="A238" s="9">
        <v>1010</v>
      </c>
      <c r="B238" s="10" t="s">
        <v>766</v>
      </c>
      <c r="C238" s="11" t="s">
        <v>767</v>
      </c>
      <c r="D238" s="11" t="s">
        <v>768</v>
      </c>
      <c r="E238" s="11" t="s">
        <v>372</v>
      </c>
      <c r="F238" s="9" t="s">
        <v>22</v>
      </c>
      <c r="G238" s="12">
        <v>30</v>
      </c>
      <c r="H238" s="12">
        <v>75</v>
      </c>
      <c r="I238" s="10"/>
      <c r="J238" s="10"/>
      <c r="K238" s="10"/>
    </row>
    <row r="239" spans="1:11" ht="36" x14ac:dyDescent="0.25">
      <c r="A239" s="9">
        <v>1012</v>
      </c>
      <c r="B239" s="10" t="s">
        <v>447</v>
      </c>
      <c r="C239" s="11" t="s">
        <v>448</v>
      </c>
      <c r="D239" s="11" t="s">
        <v>449</v>
      </c>
      <c r="E239" s="11" t="s">
        <v>450</v>
      </c>
      <c r="F239" s="9" t="s">
        <v>22</v>
      </c>
      <c r="G239" s="12">
        <v>240</v>
      </c>
      <c r="H239" s="12">
        <v>600</v>
      </c>
      <c r="I239" s="10"/>
      <c r="J239" s="10"/>
      <c r="K239" s="10"/>
    </row>
    <row r="240" spans="1:11" ht="48" x14ac:dyDescent="0.25">
      <c r="A240" s="9">
        <v>1015</v>
      </c>
      <c r="B240" s="10" t="s">
        <v>777</v>
      </c>
      <c r="C240" s="11" t="s">
        <v>778</v>
      </c>
      <c r="D240" s="11" t="s">
        <v>779</v>
      </c>
      <c r="E240" s="11" t="s">
        <v>30</v>
      </c>
      <c r="F240" s="9" t="s">
        <v>22</v>
      </c>
      <c r="G240" s="12">
        <v>24</v>
      </c>
      <c r="H240" s="12">
        <v>60</v>
      </c>
      <c r="I240" s="10"/>
      <c r="J240" s="10"/>
      <c r="K240" s="10"/>
    </row>
    <row r="241" spans="1:11" ht="36" x14ac:dyDescent="0.25">
      <c r="A241" s="9">
        <v>1020</v>
      </c>
      <c r="B241" s="10" t="s">
        <v>824</v>
      </c>
      <c r="C241" s="11" t="s">
        <v>825</v>
      </c>
      <c r="D241" s="11" t="s">
        <v>826</v>
      </c>
      <c r="E241" s="11" t="s">
        <v>827</v>
      </c>
      <c r="F241" s="9" t="s">
        <v>22</v>
      </c>
      <c r="G241" s="12">
        <v>16</v>
      </c>
      <c r="H241" s="12">
        <v>38</v>
      </c>
      <c r="I241" s="10"/>
      <c r="J241" s="10"/>
      <c r="K241" s="10"/>
    </row>
    <row r="242" spans="1:11" ht="36" x14ac:dyDescent="0.25">
      <c r="A242" s="9">
        <v>1023</v>
      </c>
      <c r="B242" s="10" t="s">
        <v>700</v>
      </c>
      <c r="C242" s="11" t="s">
        <v>701</v>
      </c>
      <c r="D242" s="11" t="s">
        <v>702</v>
      </c>
      <c r="E242" s="11" t="s">
        <v>614</v>
      </c>
      <c r="F242" s="9" t="s">
        <v>22</v>
      </c>
      <c r="G242" s="12">
        <v>48</v>
      </c>
      <c r="H242" s="12">
        <v>120</v>
      </c>
      <c r="I242" s="10"/>
      <c r="J242" s="10"/>
      <c r="K242" s="10"/>
    </row>
    <row r="243" spans="1:11" ht="24" x14ac:dyDescent="0.25">
      <c r="A243" s="9">
        <v>1024</v>
      </c>
      <c r="B243" s="10" t="s">
        <v>607</v>
      </c>
      <c r="C243" s="11" t="s">
        <v>608</v>
      </c>
      <c r="D243" s="11" t="s">
        <v>609</v>
      </c>
      <c r="E243" s="11" t="s">
        <v>610</v>
      </c>
      <c r="F243" s="9" t="s">
        <v>22</v>
      </c>
      <c r="G243" s="12">
        <v>100</v>
      </c>
      <c r="H243" s="12">
        <v>250</v>
      </c>
      <c r="I243" s="10"/>
      <c r="J243" s="10"/>
      <c r="K243" s="10"/>
    </row>
  </sheetData>
  <autoFilter ref="A9:K9">
    <sortState ref="A10:K243">
      <sortCondition ref="A9"/>
    </sortState>
  </autoFilter>
  <mergeCells count="6">
    <mergeCell ref="B6:C6"/>
    <mergeCell ref="A1:K1"/>
    <mergeCell ref="A2:K2"/>
    <mergeCell ref="A3:K3"/>
    <mergeCell ref="A4:K4"/>
    <mergeCell ref="A5:K5"/>
  </mergeCells>
  <conditionalFormatting sqref="B9">
    <cfRule type="duplicateValues" dxfId="87" priority="43"/>
    <cfRule type="duplicateValues" dxfId="86" priority="44"/>
  </conditionalFormatting>
  <conditionalFormatting sqref="B70:B72 B63:B68 B55:B61 B46:B53 B42:B44 B40 B32:B36 B28 B19:B26 B12:B17 B10">
    <cfRule type="duplicateValues" dxfId="85" priority="41"/>
    <cfRule type="duplicateValues" dxfId="84" priority="42"/>
  </conditionalFormatting>
  <conditionalFormatting sqref="B73">
    <cfRule type="duplicateValues" dxfId="83" priority="39"/>
    <cfRule type="duplicateValues" dxfId="82" priority="40"/>
  </conditionalFormatting>
  <conditionalFormatting sqref="B74">
    <cfRule type="duplicateValues" dxfId="81" priority="37"/>
    <cfRule type="duplicateValues" dxfId="80" priority="38"/>
  </conditionalFormatting>
  <conditionalFormatting sqref="B75:B78">
    <cfRule type="duplicateValues" dxfId="79" priority="35"/>
    <cfRule type="duplicateValues" dxfId="78" priority="36"/>
  </conditionalFormatting>
  <conditionalFormatting sqref="B79:B81">
    <cfRule type="duplicateValues" dxfId="77" priority="33"/>
    <cfRule type="duplicateValues" dxfId="76" priority="34"/>
  </conditionalFormatting>
  <conditionalFormatting sqref="B83">
    <cfRule type="duplicateValues" dxfId="75" priority="31"/>
    <cfRule type="duplicateValues" dxfId="74" priority="32"/>
  </conditionalFormatting>
  <conditionalFormatting sqref="B90">
    <cfRule type="duplicateValues" dxfId="73" priority="29"/>
    <cfRule type="duplicateValues" dxfId="72" priority="30"/>
  </conditionalFormatting>
  <conditionalFormatting sqref="B94">
    <cfRule type="duplicateValues" dxfId="71" priority="27"/>
    <cfRule type="duplicateValues" dxfId="70" priority="28"/>
  </conditionalFormatting>
  <conditionalFormatting sqref="B95">
    <cfRule type="duplicateValues" dxfId="69" priority="25"/>
    <cfRule type="duplicateValues" dxfId="68" priority="26"/>
  </conditionalFormatting>
  <conditionalFormatting sqref="B98:B101 B96">
    <cfRule type="duplicateValues" dxfId="67" priority="23"/>
    <cfRule type="duplicateValues" dxfId="66" priority="24"/>
  </conditionalFormatting>
  <conditionalFormatting sqref="B105:B107">
    <cfRule type="duplicateValues" dxfId="65" priority="21"/>
    <cfRule type="duplicateValues" dxfId="64" priority="22"/>
  </conditionalFormatting>
  <conditionalFormatting sqref="B114 B109:B112">
    <cfRule type="duplicateValues" dxfId="63" priority="19"/>
    <cfRule type="duplicateValues" dxfId="62" priority="20"/>
  </conditionalFormatting>
  <conditionalFormatting sqref="B121 B115:B117">
    <cfRule type="duplicateValues" dxfId="61" priority="17"/>
    <cfRule type="duplicateValues" dxfId="60" priority="18"/>
  </conditionalFormatting>
  <conditionalFormatting sqref="B122:B123">
    <cfRule type="duplicateValues" dxfId="59" priority="15"/>
    <cfRule type="duplicateValues" dxfId="58" priority="16"/>
  </conditionalFormatting>
  <conditionalFormatting sqref="B128 B125:B126">
    <cfRule type="duplicateValues" dxfId="57" priority="13"/>
    <cfRule type="duplicateValues" dxfId="56" priority="14"/>
  </conditionalFormatting>
  <conditionalFormatting sqref="B130:B131">
    <cfRule type="duplicateValues" dxfId="55" priority="11"/>
    <cfRule type="duplicateValues" dxfId="54" priority="12"/>
  </conditionalFormatting>
  <conditionalFormatting sqref="B132">
    <cfRule type="duplicateValues" dxfId="53" priority="9"/>
    <cfRule type="duplicateValues" dxfId="52" priority="10"/>
  </conditionalFormatting>
  <conditionalFormatting sqref="B137 B135">
    <cfRule type="duplicateValues" dxfId="51" priority="7"/>
    <cfRule type="duplicateValues" dxfId="50" priority="8"/>
  </conditionalFormatting>
  <conditionalFormatting sqref="B145 B143 B139:B141">
    <cfRule type="duplicateValues" dxfId="49" priority="5"/>
    <cfRule type="duplicateValues" dxfId="48" priority="6"/>
  </conditionalFormatting>
  <conditionalFormatting sqref="B147">
    <cfRule type="duplicateValues" dxfId="47" priority="3"/>
    <cfRule type="duplicateValues" dxfId="46" priority="4"/>
  </conditionalFormatting>
  <conditionalFormatting sqref="B148:B151">
    <cfRule type="duplicateValues" dxfId="45" priority="1"/>
    <cfRule type="duplicateValues" dxfId="44" priority="2"/>
  </conditionalFormatting>
  <pageMargins left="0.70866141732283472" right="0.70866141732283472" top="0.74803149606299213" bottom="0.74803149606299213" header="0.31496062992125984" footer="0.31496062992125984"/>
  <pageSetup scale="48" fitToHeight="0" orientation="portrait" horizontalDpi="4294967295" verticalDpi="4294967295"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9"/>
  <sheetViews>
    <sheetView workbookViewId="0">
      <selection activeCell="A9" sqref="A9:L9"/>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customWidth="1"/>
    <col min="6" max="6" width="9.28515625" customWidth="1"/>
    <col min="7" max="7" width="8.85546875" customWidth="1"/>
    <col min="8" max="8" width="9.85546875" customWidth="1"/>
    <col min="12" max="12" width="10.42578125" customWidth="1"/>
  </cols>
  <sheetData>
    <row r="1" spans="1:12" x14ac:dyDescent="0.25">
      <c r="A1" s="48" t="s">
        <v>0</v>
      </c>
      <c r="B1" s="48"/>
      <c r="C1" s="48"/>
      <c r="D1" s="48"/>
      <c r="E1" s="48"/>
      <c r="F1" s="48"/>
      <c r="G1" s="48"/>
      <c r="H1" s="48"/>
      <c r="I1" s="48"/>
      <c r="J1" s="48"/>
      <c r="K1" s="48"/>
      <c r="L1" s="48"/>
    </row>
    <row r="2" spans="1:12" x14ac:dyDescent="0.25">
      <c r="A2" s="49" t="s">
        <v>1</v>
      </c>
      <c r="B2" s="49"/>
      <c r="C2" s="49"/>
      <c r="D2" s="49"/>
      <c r="E2" s="49"/>
      <c r="F2" s="49"/>
      <c r="G2" s="49"/>
      <c r="H2" s="49"/>
      <c r="I2" s="49"/>
      <c r="J2" s="49"/>
      <c r="K2" s="49"/>
      <c r="L2" s="49"/>
    </row>
    <row r="3" spans="1:12" x14ac:dyDescent="0.25">
      <c r="A3" s="50" t="s">
        <v>2</v>
      </c>
      <c r="B3" s="50"/>
      <c r="C3" s="50"/>
      <c r="D3" s="50"/>
      <c r="E3" s="50"/>
      <c r="F3" s="50"/>
      <c r="G3" s="50"/>
      <c r="H3" s="50"/>
      <c r="I3" s="50"/>
      <c r="J3" s="50"/>
      <c r="K3" s="50"/>
      <c r="L3" s="50"/>
    </row>
    <row r="4" spans="1:12" x14ac:dyDescent="0.25">
      <c r="A4" s="51" t="s">
        <v>906</v>
      </c>
      <c r="B4" s="51"/>
      <c r="C4" s="51"/>
      <c r="D4" s="51"/>
      <c r="E4" s="51"/>
      <c r="F4" s="51"/>
      <c r="G4" s="51"/>
      <c r="H4" s="51"/>
      <c r="I4" s="51"/>
      <c r="J4" s="51"/>
      <c r="K4" s="51"/>
      <c r="L4" s="51"/>
    </row>
    <row r="5" spans="1:12" x14ac:dyDescent="0.25">
      <c r="A5" s="52" t="s">
        <v>907</v>
      </c>
      <c r="B5" s="52"/>
      <c r="C5" s="52"/>
      <c r="D5" s="52"/>
      <c r="E5" s="52"/>
      <c r="F5" s="52"/>
      <c r="G5" s="52"/>
      <c r="H5" s="52"/>
      <c r="I5" s="52"/>
      <c r="J5" s="52"/>
      <c r="K5" s="52"/>
      <c r="L5" s="52"/>
    </row>
    <row r="6" spans="1:12" x14ac:dyDescent="0.25">
      <c r="A6" s="34"/>
      <c r="B6" s="53" t="s">
        <v>913</v>
      </c>
      <c r="C6" s="53"/>
      <c r="D6" s="35"/>
      <c r="E6" s="36"/>
      <c r="F6" s="37"/>
      <c r="G6" s="38"/>
      <c r="H6" s="29"/>
      <c r="I6" s="39" t="s">
        <v>914</v>
      </c>
      <c r="J6" s="40"/>
      <c r="K6" s="41"/>
    </row>
    <row r="7" spans="1:12" x14ac:dyDescent="0.25">
      <c r="A7" s="47"/>
      <c r="B7" s="47"/>
      <c r="C7" s="47"/>
      <c r="D7" s="47"/>
      <c r="E7" s="47"/>
      <c r="F7" s="47"/>
      <c r="G7" s="47"/>
      <c r="H7" s="47"/>
      <c r="I7" s="47"/>
      <c r="J7" s="47"/>
      <c r="K7" s="47"/>
      <c r="L7" s="47"/>
    </row>
    <row r="8" spans="1:12" x14ac:dyDescent="0.25">
      <c r="A8" s="1"/>
      <c r="B8" s="1"/>
      <c r="C8" s="2"/>
      <c r="D8" s="2"/>
      <c r="E8" s="2"/>
      <c r="F8" s="2"/>
      <c r="G8" s="3"/>
      <c r="H8" s="3"/>
      <c r="I8" s="4"/>
      <c r="J8" s="4"/>
      <c r="K8" s="4"/>
      <c r="L8" s="1"/>
    </row>
    <row r="9" spans="1:12" ht="24" x14ac:dyDescent="0.25">
      <c r="A9" s="5" t="s">
        <v>3</v>
      </c>
      <c r="B9" s="5" t="s">
        <v>4</v>
      </c>
      <c r="C9" s="5" t="s">
        <v>5</v>
      </c>
      <c r="D9" s="5" t="s">
        <v>6</v>
      </c>
      <c r="E9" s="5" t="s">
        <v>7</v>
      </c>
      <c r="F9" s="5" t="s">
        <v>8</v>
      </c>
      <c r="G9" s="6" t="s">
        <v>12</v>
      </c>
      <c r="H9" s="6" t="s">
        <v>13</v>
      </c>
      <c r="I9" s="7" t="s">
        <v>14</v>
      </c>
      <c r="J9" s="8" t="s">
        <v>15</v>
      </c>
      <c r="K9" s="8" t="s">
        <v>16</v>
      </c>
      <c r="L9" s="6" t="s">
        <v>17</v>
      </c>
    </row>
    <row r="10" spans="1:12" ht="168" x14ac:dyDescent="0.25">
      <c r="A10" s="9">
        <v>1</v>
      </c>
      <c r="B10" s="9" t="s">
        <v>180</v>
      </c>
      <c r="C10" s="11" t="s">
        <v>181</v>
      </c>
      <c r="D10" s="11" t="s">
        <v>182</v>
      </c>
      <c r="E10" s="11" t="s">
        <v>183</v>
      </c>
      <c r="F10" s="9" t="s">
        <v>22</v>
      </c>
      <c r="G10" s="12">
        <v>1392</v>
      </c>
      <c r="H10" s="12">
        <v>3479</v>
      </c>
      <c r="I10" s="13"/>
      <c r="J10" s="14"/>
      <c r="K10" s="14"/>
      <c r="L10" s="10"/>
    </row>
    <row r="11" spans="1:12" ht="36" x14ac:dyDescent="0.25">
      <c r="A11" s="9">
        <v>3</v>
      </c>
      <c r="B11" s="10" t="s">
        <v>662</v>
      </c>
      <c r="C11" s="11" t="s">
        <v>663</v>
      </c>
      <c r="D11" s="11" t="s">
        <v>664</v>
      </c>
      <c r="E11" s="11" t="s">
        <v>665</v>
      </c>
      <c r="F11" s="9" t="s">
        <v>22</v>
      </c>
      <c r="G11" s="12">
        <v>67</v>
      </c>
      <c r="H11" s="12">
        <v>166</v>
      </c>
      <c r="I11" s="13"/>
      <c r="J11" s="14"/>
      <c r="K11" s="14"/>
      <c r="L11" s="10"/>
    </row>
    <row r="12" spans="1:12" ht="24" x14ac:dyDescent="0.25">
      <c r="A12" s="9">
        <v>4</v>
      </c>
      <c r="B12" s="9" t="s">
        <v>790</v>
      </c>
      <c r="C12" s="11" t="s">
        <v>791</v>
      </c>
      <c r="D12" s="11" t="s">
        <v>792</v>
      </c>
      <c r="E12" s="11" t="s">
        <v>793</v>
      </c>
      <c r="F12" s="9" t="s">
        <v>22</v>
      </c>
      <c r="G12" s="12">
        <v>20</v>
      </c>
      <c r="H12" s="12">
        <v>50</v>
      </c>
      <c r="I12" s="13"/>
      <c r="J12" s="14"/>
      <c r="K12" s="14"/>
      <c r="L12" s="10"/>
    </row>
    <row r="13" spans="1:12" ht="24" x14ac:dyDescent="0.25">
      <c r="A13" s="9">
        <v>5</v>
      </c>
      <c r="B13" s="9" t="s">
        <v>259</v>
      </c>
      <c r="C13" s="11" t="s">
        <v>260</v>
      </c>
      <c r="D13" s="11" t="s">
        <v>261</v>
      </c>
      <c r="E13" s="11" t="s">
        <v>262</v>
      </c>
      <c r="F13" s="9" t="s">
        <v>22</v>
      </c>
      <c r="G13" s="12">
        <v>813</v>
      </c>
      <c r="H13" s="12">
        <v>2032</v>
      </c>
      <c r="I13" s="13"/>
      <c r="J13" s="14"/>
      <c r="K13" s="14"/>
      <c r="L13" s="10"/>
    </row>
    <row r="14" spans="1:12" ht="48" x14ac:dyDescent="0.25">
      <c r="A14" s="9">
        <v>6</v>
      </c>
      <c r="B14" s="9" t="s">
        <v>330</v>
      </c>
      <c r="C14" s="11" t="s">
        <v>331</v>
      </c>
      <c r="D14" s="11" t="s">
        <v>332</v>
      </c>
      <c r="E14" s="11" t="s">
        <v>333</v>
      </c>
      <c r="F14" s="9" t="s">
        <v>22</v>
      </c>
      <c r="G14" s="12">
        <v>418</v>
      </c>
      <c r="H14" s="12">
        <v>1045</v>
      </c>
      <c r="I14" s="13"/>
      <c r="J14" s="14"/>
      <c r="K14" s="14"/>
      <c r="L14" s="10"/>
    </row>
    <row r="15" spans="1:12" ht="24" x14ac:dyDescent="0.25">
      <c r="A15" s="9">
        <v>7</v>
      </c>
      <c r="B15" s="9" t="s">
        <v>564</v>
      </c>
      <c r="C15" s="11" t="s">
        <v>565</v>
      </c>
      <c r="D15" s="11" t="s">
        <v>566</v>
      </c>
      <c r="E15" s="11" t="s">
        <v>567</v>
      </c>
      <c r="F15" s="9" t="s">
        <v>22</v>
      </c>
      <c r="G15" s="12">
        <v>139</v>
      </c>
      <c r="H15" s="12">
        <v>346</v>
      </c>
      <c r="I15" s="13"/>
      <c r="J15" s="14"/>
      <c r="K15" s="14"/>
      <c r="L15" s="10"/>
    </row>
    <row r="16" spans="1:12" ht="48" customHeight="1" x14ac:dyDescent="0.25">
      <c r="A16" s="9">
        <v>8</v>
      </c>
      <c r="B16" s="9" t="s">
        <v>847</v>
      </c>
      <c r="C16" s="11" t="s">
        <v>848</v>
      </c>
      <c r="D16" s="11" t="s">
        <v>849</v>
      </c>
      <c r="E16" s="11" t="s">
        <v>850</v>
      </c>
      <c r="F16" s="9" t="s">
        <v>22</v>
      </c>
      <c r="G16" s="12">
        <v>12</v>
      </c>
      <c r="H16" s="12">
        <v>30</v>
      </c>
      <c r="I16" s="13"/>
      <c r="J16" s="14"/>
      <c r="K16" s="14"/>
      <c r="L16" s="10"/>
    </row>
    <row r="17" spans="1:12" ht="39.75" customHeight="1" x14ac:dyDescent="0.25">
      <c r="A17" s="9">
        <v>9</v>
      </c>
      <c r="B17" s="9" t="s">
        <v>794</v>
      </c>
      <c r="C17" s="11" t="s">
        <v>795</v>
      </c>
      <c r="D17" s="11" t="s">
        <v>796</v>
      </c>
      <c r="E17" s="11" t="s">
        <v>797</v>
      </c>
      <c r="F17" s="9" t="s">
        <v>22</v>
      </c>
      <c r="G17" s="12">
        <v>20</v>
      </c>
      <c r="H17" s="12">
        <v>50</v>
      </c>
      <c r="I17" s="13"/>
      <c r="J17" s="14"/>
      <c r="K17" s="14"/>
      <c r="L17" s="10"/>
    </row>
    <row r="18" spans="1:12" ht="24" x14ac:dyDescent="0.25">
      <c r="A18" s="9">
        <v>11</v>
      </c>
      <c r="B18" s="10" t="s">
        <v>650</v>
      </c>
      <c r="C18" s="11" t="s">
        <v>651</v>
      </c>
      <c r="D18" s="11" t="s">
        <v>652</v>
      </c>
      <c r="E18" s="11" t="s">
        <v>653</v>
      </c>
      <c r="F18" s="9" t="s">
        <v>22</v>
      </c>
      <c r="G18" s="12">
        <v>71</v>
      </c>
      <c r="H18" s="12">
        <v>176</v>
      </c>
      <c r="I18" s="13"/>
      <c r="J18" s="14"/>
      <c r="K18" s="14"/>
      <c r="L18" s="10"/>
    </row>
    <row r="19" spans="1:12" ht="24" x14ac:dyDescent="0.25">
      <c r="A19" s="9">
        <v>12</v>
      </c>
      <c r="B19" s="9" t="s">
        <v>228</v>
      </c>
      <c r="C19" s="11" t="s">
        <v>229</v>
      </c>
      <c r="D19" s="11" t="s">
        <v>230</v>
      </c>
      <c r="E19" s="11" t="s">
        <v>231</v>
      </c>
      <c r="F19" s="9" t="s">
        <v>22</v>
      </c>
      <c r="G19" s="12">
        <v>886</v>
      </c>
      <c r="H19" s="12">
        <v>2214</v>
      </c>
      <c r="I19" s="13"/>
      <c r="J19" s="14"/>
      <c r="K19" s="14"/>
      <c r="L19" s="10"/>
    </row>
    <row r="20" spans="1:12" ht="24" x14ac:dyDescent="0.25">
      <c r="A20" s="9">
        <v>13</v>
      </c>
      <c r="B20" s="9" t="s">
        <v>831</v>
      </c>
      <c r="C20" s="11" t="s">
        <v>832</v>
      </c>
      <c r="D20" s="11" t="s">
        <v>833</v>
      </c>
      <c r="E20" s="11" t="s">
        <v>834</v>
      </c>
      <c r="F20" s="9" t="s">
        <v>22</v>
      </c>
      <c r="G20" s="12">
        <v>15</v>
      </c>
      <c r="H20" s="12">
        <v>36</v>
      </c>
      <c r="I20" s="13"/>
      <c r="J20" s="14"/>
      <c r="K20" s="14"/>
      <c r="L20" s="10"/>
    </row>
    <row r="21" spans="1:12" ht="41.25" customHeight="1" x14ac:dyDescent="0.25">
      <c r="A21" s="9">
        <v>14</v>
      </c>
      <c r="B21" s="9" t="s">
        <v>451</v>
      </c>
      <c r="C21" s="11" t="s">
        <v>452</v>
      </c>
      <c r="D21" s="11" t="s">
        <v>453</v>
      </c>
      <c r="E21" s="11" t="s">
        <v>454</v>
      </c>
      <c r="F21" s="9" t="s">
        <v>22</v>
      </c>
      <c r="G21" s="12">
        <v>228</v>
      </c>
      <c r="H21" s="12">
        <v>569</v>
      </c>
      <c r="I21" s="13"/>
      <c r="J21" s="14"/>
      <c r="K21" s="14"/>
      <c r="L21" s="10"/>
    </row>
    <row r="22" spans="1:12" ht="36" x14ac:dyDescent="0.25">
      <c r="A22" s="9">
        <v>15</v>
      </c>
      <c r="B22" s="9" t="s">
        <v>692</v>
      </c>
      <c r="C22" s="11" t="s">
        <v>693</v>
      </c>
      <c r="D22" s="11" t="s">
        <v>694</v>
      </c>
      <c r="E22" s="11" t="s">
        <v>695</v>
      </c>
      <c r="F22" s="9" t="s">
        <v>22</v>
      </c>
      <c r="G22" s="12">
        <v>49</v>
      </c>
      <c r="H22" s="12">
        <v>121</v>
      </c>
      <c r="I22" s="13"/>
      <c r="J22" s="14"/>
      <c r="K22" s="14"/>
      <c r="L22" s="10"/>
    </row>
    <row r="23" spans="1:12" ht="24" x14ac:dyDescent="0.25">
      <c r="A23" s="9">
        <v>16</v>
      </c>
      <c r="B23" s="9" t="s">
        <v>587</v>
      </c>
      <c r="C23" s="11" t="s">
        <v>588</v>
      </c>
      <c r="D23" s="11" t="s">
        <v>589</v>
      </c>
      <c r="E23" s="11" t="s">
        <v>590</v>
      </c>
      <c r="F23" s="9" t="s">
        <v>22</v>
      </c>
      <c r="G23" s="12">
        <v>128</v>
      </c>
      <c r="H23" s="12">
        <v>320</v>
      </c>
      <c r="I23" s="13"/>
      <c r="J23" s="14"/>
      <c r="K23" s="14"/>
      <c r="L23" s="10"/>
    </row>
    <row r="24" spans="1:12" ht="24" x14ac:dyDescent="0.25">
      <c r="A24" s="9">
        <v>17</v>
      </c>
      <c r="B24" s="9" t="s">
        <v>798</v>
      </c>
      <c r="C24" s="11" t="s">
        <v>799</v>
      </c>
      <c r="D24" s="11" t="s">
        <v>792</v>
      </c>
      <c r="E24" s="11" t="s">
        <v>800</v>
      </c>
      <c r="F24" s="9" t="s">
        <v>22</v>
      </c>
      <c r="G24" s="12">
        <v>20</v>
      </c>
      <c r="H24" s="12">
        <v>50</v>
      </c>
      <c r="I24" s="13"/>
      <c r="J24" s="14"/>
      <c r="K24" s="14"/>
      <c r="L24" s="10"/>
    </row>
    <row r="25" spans="1:12" ht="24" x14ac:dyDescent="0.25">
      <c r="A25" s="9">
        <v>21</v>
      </c>
      <c r="B25" s="9" t="s">
        <v>133</v>
      </c>
      <c r="C25" s="11" t="s">
        <v>134</v>
      </c>
      <c r="D25" s="11" t="s">
        <v>135</v>
      </c>
      <c r="E25" s="11" t="s">
        <v>136</v>
      </c>
      <c r="F25" s="9" t="s">
        <v>22</v>
      </c>
      <c r="G25" s="12">
        <v>1999</v>
      </c>
      <c r="H25" s="12">
        <v>4997</v>
      </c>
      <c r="I25" s="13"/>
      <c r="J25" s="14"/>
      <c r="K25" s="14"/>
      <c r="L25" s="10"/>
    </row>
    <row r="26" spans="1:12" ht="24" x14ac:dyDescent="0.25">
      <c r="A26" s="9">
        <v>24</v>
      </c>
      <c r="B26" s="9" t="s">
        <v>289</v>
      </c>
      <c r="C26" s="11" t="s">
        <v>290</v>
      </c>
      <c r="D26" s="11" t="s">
        <v>291</v>
      </c>
      <c r="E26" s="11" t="s">
        <v>292</v>
      </c>
      <c r="F26" s="9" t="s">
        <v>22</v>
      </c>
      <c r="G26" s="12">
        <v>624</v>
      </c>
      <c r="H26" s="12">
        <v>1558</v>
      </c>
      <c r="I26" s="13"/>
      <c r="J26" s="14"/>
      <c r="K26" s="14"/>
      <c r="L26" s="10"/>
    </row>
    <row r="27" spans="1:12" ht="24" x14ac:dyDescent="0.25">
      <c r="A27" s="9">
        <v>31</v>
      </c>
      <c r="B27" s="10" t="s">
        <v>557</v>
      </c>
      <c r="C27" s="11" t="s">
        <v>558</v>
      </c>
      <c r="D27" s="11" t="s">
        <v>559</v>
      </c>
      <c r="E27" s="11" t="s">
        <v>560</v>
      </c>
      <c r="F27" s="9" t="s">
        <v>22</v>
      </c>
      <c r="G27" s="12">
        <v>143</v>
      </c>
      <c r="H27" s="12">
        <v>356</v>
      </c>
      <c r="I27" s="13"/>
      <c r="J27" s="14"/>
      <c r="K27" s="14"/>
      <c r="L27" s="10"/>
    </row>
    <row r="28" spans="1:12" ht="24" x14ac:dyDescent="0.25">
      <c r="A28" s="9">
        <v>33</v>
      </c>
      <c r="B28" s="9" t="s">
        <v>595</v>
      </c>
      <c r="C28" s="11" t="s">
        <v>596</v>
      </c>
      <c r="D28" s="11" t="s">
        <v>597</v>
      </c>
      <c r="E28" s="11" t="s">
        <v>598</v>
      </c>
      <c r="F28" s="9" t="s">
        <v>121</v>
      </c>
      <c r="G28" s="12">
        <v>104</v>
      </c>
      <c r="H28" s="12">
        <v>258</v>
      </c>
      <c r="I28" s="13"/>
      <c r="J28" s="14"/>
      <c r="K28" s="14"/>
      <c r="L28" s="10"/>
    </row>
    <row r="29" spans="1:12" ht="24" x14ac:dyDescent="0.25">
      <c r="A29" s="9">
        <v>47</v>
      </c>
      <c r="B29" s="10" t="s">
        <v>622</v>
      </c>
      <c r="C29" s="11" t="s">
        <v>623</v>
      </c>
      <c r="D29" s="11" t="s">
        <v>624</v>
      </c>
      <c r="E29" s="11" t="s">
        <v>625</v>
      </c>
      <c r="F29" s="9" t="s">
        <v>121</v>
      </c>
      <c r="G29" s="12">
        <v>88</v>
      </c>
      <c r="H29" s="12">
        <v>219</v>
      </c>
      <c r="I29" s="13"/>
      <c r="J29" s="14"/>
      <c r="K29" s="14"/>
      <c r="L29" s="10"/>
    </row>
    <row r="30" spans="1:12" ht="24" x14ac:dyDescent="0.25">
      <c r="A30" s="9">
        <v>53</v>
      </c>
      <c r="B30" s="10" t="s">
        <v>267</v>
      </c>
      <c r="C30" s="11" t="s">
        <v>268</v>
      </c>
      <c r="D30" s="11" t="s">
        <v>269</v>
      </c>
      <c r="E30" s="11" t="s">
        <v>270</v>
      </c>
      <c r="F30" s="9" t="s">
        <v>121</v>
      </c>
      <c r="G30" s="12">
        <v>756</v>
      </c>
      <c r="H30" s="12">
        <v>1890</v>
      </c>
      <c r="I30" s="13"/>
      <c r="J30" s="14"/>
      <c r="K30" s="14"/>
      <c r="L30" s="10"/>
    </row>
    <row r="31" spans="1:12" ht="24" x14ac:dyDescent="0.25">
      <c r="A31" s="9">
        <v>54</v>
      </c>
      <c r="B31" s="10" t="s">
        <v>255</v>
      </c>
      <c r="C31" s="11" t="s">
        <v>256</v>
      </c>
      <c r="D31" s="11" t="s">
        <v>257</v>
      </c>
      <c r="E31" s="11" t="s">
        <v>258</v>
      </c>
      <c r="F31" s="9" t="s">
        <v>22</v>
      </c>
      <c r="G31" s="12">
        <v>814</v>
      </c>
      <c r="H31" s="12">
        <v>2033</v>
      </c>
      <c r="I31" s="13"/>
      <c r="J31" s="14"/>
      <c r="K31" s="14"/>
      <c r="L31" s="10"/>
    </row>
    <row r="32" spans="1:12" ht="31.5" customHeight="1" x14ac:dyDescent="0.25">
      <c r="A32" s="9">
        <v>55</v>
      </c>
      <c r="B32" s="9" t="s">
        <v>113</v>
      </c>
      <c r="C32" s="11" t="s">
        <v>114</v>
      </c>
      <c r="D32" s="11" t="s">
        <v>115</v>
      </c>
      <c r="E32" s="11" t="s">
        <v>116</v>
      </c>
      <c r="F32" s="9" t="s">
        <v>22</v>
      </c>
      <c r="G32" s="12">
        <v>2411</v>
      </c>
      <c r="H32" s="12">
        <v>6026</v>
      </c>
      <c r="I32" s="13"/>
      <c r="J32" s="14"/>
      <c r="K32" s="14"/>
      <c r="L32" s="10"/>
    </row>
    <row r="33" spans="1:12" ht="36" x14ac:dyDescent="0.25">
      <c r="A33" s="9">
        <v>64</v>
      </c>
      <c r="B33" s="9" t="s">
        <v>424</v>
      </c>
      <c r="C33" s="11" t="s">
        <v>425</v>
      </c>
      <c r="D33" s="11" t="s">
        <v>426</v>
      </c>
      <c r="E33" s="11" t="s">
        <v>427</v>
      </c>
      <c r="F33" s="9" t="s">
        <v>22</v>
      </c>
      <c r="G33" s="12">
        <v>298</v>
      </c>
      <c r="H33" s="12">
        <v>745</v>
      </c>
      <c r="I33" s="13"/>
      <c r="J33" s="14"/>
      <c r="K33" s="14"/>
      <c r="L33" s="10"/>
    </row>
    <row r="34" spans="1:12" ht="24" x14ac:dyDescent="0.25">
      <c r="A34" s="9">
        <v>83</v>
      </c>
      <c r="B34" s="9" t="s">
        <v>828</v>
      </c>
      <c r="C34" s="11" t="s">
        <v>829</v>
      </c>
      <c r="D34" s="11" t="s">
        <v>830</v>
      </c>
      <c r="E34" s="11" t="s">
        <v>431</v>
      </c>
      <c r="F34" s="9" t="s">
        <v>22</v>
      </c>
      <c r="G34" s="12">
        <v>15</v>
      </c>
      <c r="H34" s="12">
        <v>37</v>
      </c>
      <c r="I34" s="13"/>
      <c r="J34" s="14"/>
      <c r="K34" s="14"/>
      <c r="L34" s="10"/>
    </row>
    <row r="35" spans="1:12" ht="24" x14ac:dyDescent="0.25">
      <c r="A35" s="9">
        <v>86</v>
      </c>
      <c r="B35" s="9" t="s">
        <v>611</v>
      </c>
      <c r="C35" s="11" t="s">
        <v>612</v>
      </c>
      <c r="D35" s="11" t="s">
        <v>613</v>
      </c>
      <c r="E35" s="11" t="s">
        <v>614</v>
      </c>
      <c r="F35" s="9" t="s">
        <v>121</v>
      </c>
      <c r="G35" s="12">
        <v>100</v>
      </c>
      <c r="H35" s="12">
        <v>249</v>
      </c>
      <c r="I35" s="13"/>
      <c r="J35" s="14"/>
      <c r="K35" s="14"/>
      <c r="L35" s="10"/>
    </row>
    <row r="36" spans="1:12" ht="24" x14ac:dyDescent="0.25">
      <c r="A36" s="9">
        <v>93</v>
      </c>
      <c r="B36" s="9" t="s">
        <v>542</v>
      </c>
      <c r="C36" s="11" t="s">
        <v>543</v>
      </c>
      <c r="D36" s="11" t="s">
        <v>544</v>
      </c>
      <c r="E36" s="11" t="s">
        <v>545</v>
      </c>
      <c r="F36" s="9" t="s">
        <v>22</v>
      </c>
      <c r="G36" s="12">
        <v>145</v>
      </c>
      <c r="H36" s="12">
        <v>361</v>
      </c>
      <c r="I36" s="13"/>
      <c r="J36" s="14"/>
      <c r="K36" s="14"/>
      <c r="L36" s="10"/>
    </row>
    <row r="37" spans="1:12" ht="24" x14ac:dyDescent="0.25">
      <c r="A37" s="9">
        <v>97</v>
      </c>
      <c r="B37" s="10" t="s">
        <v>633</v>
      </c>
      <c r="C37" s="11" t="s">
        <v>634</v>
      </c>
      <c r="D37" s="11" t="s">
        <v>635</v>
      </c>
      <c r="E37" s="11" t="s">
        <v>30</v>
      </c>
      <c r="F37" s="9" t="s">
        <v>22</v>
      </c>
      <c r="G37" s="12">
        <v>86</v>
      </c>
      <c r="H37" s="12">
        <v>213</v>
      </c>
      <c r="I37" s="13"/>
      <c r="J37" s="14"/>
      <c r="K37" s="14"/>
      <c r="L37" s="10"/>
    </row>
    <row r="38" spans="1:12" ht="24" x14ac:dyDescent="0.25">
      <c r="A38" s="9">
        <v>98</v>
      </c>
      <c r="B38" s="10" t="s">
        <v>703</v>
      </c>
      <c r="C38" s="11" t="s">
        <v>890</v>
      </c>
      <c r="D38" s="11" t="s">
        <v>891</v>
      </c>
      <c r="E38" s="11" t="s">
        <v>834</v>
      </c>
      <c r="F38" s="9" t="s">
        <v>22</v>
      </c>
      <c r="G38" s="12">
        <v>2</v>
      </c>
      <c r="H38" s="12">
        <v>5</v>
      </c>
      <c r="I38" s="13"/>
      <c r="J38" s="14"/>
      <c r="K38" s="14"/>
      <c r="L38" s="10"/>
    </row>
    <row r="39" spans="1:12" ht="48" x14ac:dyDescent="0.25">
      <c r="A39" s="9">
        <v>100</v>
      </c>
      <c r="B39" s="10" t="s">
        <v>703</v>
      </c>
      <c r="C39" s="11" t="s">
        <v>725</v>
      </c>
      <c r="D39" s="11" t="s">
        <v>726</v>
      </c>
      <c r="E39" s="11" t="s">
        <v>727</v>
      </c>
      <c r="F39" s="9" t="s">
        <v>22</v>
      </c>
      <c r="G39" s="12">
        <v>36</v>
      </c>
      <c r="H39" s="12">
        <v>90</v>
      </c>
      <c r="I39" s="13"/>
      <c r="J39" s="14"/>
      <c r="K39" s="14"/>
      <c r="L39" s="10"/>
    </row>
    <row r="40" spans="1:12" ht="36" x14ac:dyDescent="0.25">
      <c r="A40" s="9">
        <v>101</v>
      </c>
      <c r="B40" s="9" t="s">
        <v>703</v>
      </c>
      <c r="C40" s="11" t="s">
        <v>704</v>
      </c>
      <c r="D40" s="11" t="s">
        <v>705</v>
      </c>
      <c r="E40" s="11" t="s">
        <v>706</v>
      </c>
      <c r="F40" s="9" t="s">
        <v>22</v>
      </c>
      <c r="G40" s="12">
        <v>47</v>
      </c>
      <c r="H40" s="12">
        <v>117</v>
      </c>
      <c r="I40" s="13"/>
      <c r="J40" s="14"/>
      <c r="K40" s="14"/>
      <c r="L40" s="10"/>
    </row>
    <row r="41" spans="1:12" ht="24" x14ac:dyDescent="0.25">
      <c r="A41" s="9">
        <v>102</v>
      </c>
      <c r="B41" s="10" t="s">
        <v>109</v>
      </c>
      <c r="C41" s="11" t="s">
        <v>110</v>
      </c>
      <c r="D41" s="11" t="s">
        <v>111</v>
      </c>
      <c r="E41" s="11" t="s">
        <v>112</v>
      </c>
      <c r="F41" s="9" t="s">
        <v>22</v>
      </c>
      <c r="G41" s="12">
        <v>2678</v>
      </c>
      <c r="H41" s="12">
        <v>6693</v>
      </c>
      <c r="I41" s="13"/>
      <c r="J41" s="14"/>
      <c r="K41" s="14"/>
      <c r="L41" s="10"/>
    </row>
    <row r="42" spans="1:12" x14ac:dyDescent="0.25">
      <c r="A42" s="9">
        <v>105</v>
      </c>
      <c r="B42" s="9" t="s">
        <v>550</v>
      </c>
      <c r="C42" s="11" t="s">
        <v>551</v>
      </c>
      <c r="D42" s="11" t="s">
        <v>552</v>
      </c>
      <c r="E42" s="11" t="s">
        <v>553</v>
      </c>
      <c r="F42" s="9" t="s">
        <v>22</v>
      </c>
      <c r="G42" s="12">
        <v>144</v>
      </c>
      <c r="H42" s="12">
        <v>360</v>
      </c>
      <c r="I42" s="13"/>
      <c r="J42" s="14"/>
      <c r="K42" s="14"/>
      <c r="L42" s="10"/>
    </row>
    <row r="43" spans="1:12" ht="24" x14ac:dyDescent="0.25">
      <c r="A43" s="9">
        <v>106</v>
      </c>
      <c r="B43" s="9" t="s">
        <v>293</v>
      </c>
      <c r="C43" s="11" t="s">
        <v>294</v>
      </c>
      <c r="D43" s="11" t="s">
        <v>295</v>
      </c>
      <c r="E43" s="11" t="s">
        <v>296</v>
      </c>
      <c r="F43" s="9" t="s">
        <v>22</v>
      </c>
      <c r="G43" s="12">
        <v>601</v>
      </c>
      <c r="H43" s="12">
        <v>1502</v>
      </c>
      <c r="I43" s="13"/>
      <c r="J43" s="14"/>
      <c r="K43" s="14"/>
      <c r="L43" s="10"/>
    </row>
    <row r="44" spans="1:12" ht="36" x14ac:dyDescent="0.25">
      <c r="A44" s="9">
        <v>114</v>
      </c>
      <c r="B44" s="9" t="s">
        <v>721</v>
      </c>
      <c r="C44" s="11" t="s">
        <v>722</v>
      </c>
      <c r="D44" s="11" t="s">
        <v>723</v>
      </c>
      <c r="E44" s="11" t="s">
        <v>724</v>
      </c>
      <c r="F44" s="9" t="s">
        <v>22</v>
      </c>
      <c r="G44" s="12">
        <v>37</v>
      </c>
      <c r="H44" s="12">
        <v>91</v>
      </c>
      <c r="I44" s="13"/>
      <c r="J44" s="14"/>
      <c r="K44" s="14"/>
      <c r="L44" s="10"/>
    </row>
    <row r="45" spans="1:12" ht="24" x14ac:dyDescent="0.25">
      <c r="A45" s="9">
        <v>115</v>
      </c>
      <c r="B45" s="10" t="s">
        <v>397</v>
      </c>
      <c r="C45" s="11" t="s">
        <v>398</v>
      </c>
      <c r="D45" s="11" t="s">
        <v>399</v>
      </c>
      <c r="E45" s="11" t="s">
        <v>400</v>
      </c>
      <c r="F45" s="9" t="s">
        <v>22</v>
      </c>
      <c r="G45" s="12">
        <v>333</v>
      </c>
      <c r="H45" s="12">
        <v>832</v>
      </c>
      <c r="I45" s="13"/>
      <c r="J45" s="14"/>
      <c r="K45" s="14"/>
      <c r="L45" s="10"/>
    </row>
    <row r="46" spans="1:12" x14ac:dyDescent="0.25">
      <c r="A46" s="9">
        <v>116</v>
      </c>
      <c r="B46" s="9" t="s">
        <v>489</v>
      </c>
      <c r="C46" s="11" t="s">
        <v>490</v>
      </c>
      <c r="D46" s="11" t="s">
        <v>491</v>
      </c>
      <c r="E46" s="11" t="s">
        <v>492</v>
      </c>
      <c r="F46" s="9" t="s">
        <v>121</v>
      </c>
      <c r="G46" s="12">
        <v>198</v>
      </c>
      <c r="H46" s="12">
        <v>494</v>
      </c>
      <c r="I46" s="13"/>
      <c r="J46" s="14"/>
      <c r="K46" s="14"/>
      <c r="L46" s="10"/>
    </row>
    <row r="47" spans="1:12" x14ac:dyDescent="0.25">
      <c r="A47" s="9">
        <v>118</v>
      </c>
      <c r="B47" s="9" t="s">
        <v>31</v>
      </c>
      <c r="C47" s="11" t="s">
        <v>32</v>
      </c>
      <c r="D47" s="11" t="s">
        <v>33</v>
      </c>
      <c r="E47" s="11" t="s">
        <v>34</v>
      </c>
      <c r="F47" s="9" t="s">
        <v>22</v>
      </c>
      <c r="G47" s="12">
        <v>11291</v>
      </c>
      <c r="H47" s="12">
        <v>28227</v>
      </c>
      <c r="I47" s="13"/>
      <c r="J47" s="14"/>
      <c r="K47" s="14"/>
      <c r="L47" s="10"/>
    </row>
    <row r="48" spans="1:12" ht="24" x14ac:dyDescent="0.25">
      <c r="A48" s="9">
        <v>123</v>
      </c>
      <c r="B48" s="9" t="s">
        <v>105</v>
      </c>
      <c r="C48" s="11" t="s">
        <v>106</v>
      </c>
      <c r="D48" s="11" t="s">
        <v>107</v>
      </c>
      <c r="E48" s="11" t="s">
        <v>108</v>
      </c>
      <c r="F48" s="9" t="s">
        <v>22</v>
      </c>
      <c r="G48" s="12">
        <v>2687</v>
      </c>
      <c r="H48" s="12">
        <v>6717</v>
      </c>
      <c r="I48" s="13"/>
      <c r="J48" s="14"/>
      <c r="K48" s="14"/>
      <c r="L48" s="10"/>
    </row>
    <row r="49" spans="1:12" x14ac:dyDescent="0.25">
      <c r="A49" s="9">
        <v>126</v>
      </c>
      <c r="B49" s="9" t="s">
        <v>93</v>
      </c>
      <c r="C49" s="11" t="s">
        <v>94</v>
      </c>
      <c r="D49" s="11" t="s">
        <v>95</v>
      </c>
      <c r="E49" s="11" t="s">
        <v>96</v>
      </c>
      <c r="F49" s="9" t="s">
        <v>22</v>
      </c>
      <c r="G49" s="12">
        <v>2963</v>
      </c>
      <c r="H49" s="12">
        <v>7406</v>
      </c>
      <c r="I49" s="13"/>
      <c r="J49" s="14"/>
      <c r="K49" s="14"/>
      <c r="L49" s="10"/>
    </row>
    <row r="50" spans="1:12" ht="36" x14ac:dyDescent="0.25">
      <c r="A50" s="9">
        <v>129</v>
      </c>
      <c r="B50" s="9" t="s">
        <v>496</v>
      </c>
      <c r="C50" s="11" t="s">
        <v>497</v>
      </c>
      <c r="D50" s="11" t="s">
        <v>498</v>
      </c>
      <c r="E50" s="11" t="s">
        <v>499</v>
      </c>
      <c r="F50" s="9" t="s">
        <v>22</v>
      </c>
      <c r="G50" s="12">
        <v>180</v>
      </c>
      <c r="H50" s="12">
        <v>450</v>
      </c>
      <c r="I50" s="13"/>
      <c r="J50" s="14"/>
      <c r="K50" s="14"/>
      <c r="L50" s="10"/>
    </row>
    <row r="51" spans="1:12" ht="168" x14ac:dyDescent="0.25">
      <c r="A51" s="9">
        <v>130</v>
      </c>
      <c r="B51" s="9" t="s">
        <v>322</v>
      </c>
      <c r="C51" s="11" t="s">
        <v>323</v>
      </c>
      <c r="D51" s="11" t="s">
        <v>324</v>
      </c>
      <c r="E51" s="11" t="s">
        <v>325</v>
      </c>
      <c r="F51" s="9" t="s">
        <v>22</v>
      </c>
      <c r="G51" s="12">
        <v>430</v>
      </c>
      <c r="H51" s="12">
        <v>1073</v>
      </c>
      <c r="I51" s="13"/>
      <c r="J51" s="14"/>
      <c r="K51" s="14"/>
      <c r="L51" s="10"/>
    </row>
    <row r="52" spans="1:12" ht="36" x14ac:dyDescent="0.25">
      <c r="A52" s="9">
        <v>132</v>
      </c>
      <c r="B52" s="9" t="s">
        <v>696</v>
      </c>
      <c r="C52" s="11" t="s">
        <v>697</v>
      </c>
      <c r="D52" s="11" t="s">
        <v>698</v>
      </c>
      <c r="E52" s="11" t="s">
        <v>699</v>
      </c>
      <c r="F52" s="9" t="s">
        <v>22</v>
      </c>
      <c r="G52" s="12">
        <v>49</v>
      </c>
      <c r="H52" s="12">
        <v>121</v>
      </c>
      <c r="I52" s="13"/>
      <c r="J52" s="14"/>
      <c r="K52" s="14"/>
      <c r="L52" s="10"/>
    </row>
    <row r="53" spans="1:12" ht="24" x14ac:dyDescent="0.25">
      <c r="A53" s="9">
        <v>135</v>
      </c>
      <c r="B53" s="9" t="s">
        <v>440</v>
      </c>
      <c r="C53" s="11" t="s">
        <v>441</v>
      </c>
      <c r="D53" s="11" t="s">
        <v>442</v>
      </c>
      <c r="E53" s="11" t="s">
        <v>443</v>
      </c>
      <c r="F53" s="9" t="s">
        <v>22</v>
      </c>
      <c r="G53" s="12">
        <v>281</v>
      </c>
      <c r="H53" s="12">
        <v>702</v>
      </c>
      <c r="I53" s="13"/>
      <c r="J53" s="14"/>
      <c r="K53" s="14"/>
      <c r="L53" s="10"/>
    </row>
    <row r="54" spans="1:12" ht="30" customHeight="1" x14ac:dyDescent="0.25">
      <c r="A54" s="9">
        <v>139</v>
      </c>
      <c r="B54" s="10" t="s">
        <v>218</v>
      </c>
      <c r="C54" s="11" t="s">
        <v>219</v>
      </c>
      <c r="D54" s="11" t="s">
        <v>220</v>
      </c>
      <c r="E54" s="11" t="s">
        <v>34</v>
      </c>
      <c r="F54" s="9" t="s">
        <v>22</v>
      </c>
      <c r="G54" s="12">
        <v>945</v>
      </c>
      <c r="H54" s="12">
        <v>2362</v>
      </c>
      <c r="I54" s="13"/>
      <c r="J54" s="14"/>
      <c r="K54" s="14"/>
      <c r="L54" s="10"/>
    </row>
    <row r="55" spans="1:12" ht="24" x14ac:dyDescent="0.25">
      <c r="A55" s="9">
        <v>140</v>
      </c>
      <c r="B55" s="9" t="s">
        <v>207</v>
      </c>
      <c r="C55" s="11" t="s">
        <v>208</v>
      </c>
      <c r="D55" s="11" t="s">
        <v>209</v>
      </c>
      <c r="E55" s="11" t="s">
        <v>210</v>
      </c>
      <c r="F55" s="9" t="s">
        <v>22</v>
      </c>
      <c r="G55" s="12">
        <v>1136</v>
      </c>
      <c r="H55" s="12">
        <v>2838</v>
      </c>
      <c r="I55" s="13"/>
      <c r="J55" s="14"/>
      <c r="K55" s="14"/>
      <c r="L55" s="10"/>
    </row>
    <row r="56" spans="1:12" ht="24" x14ac:dyDescent="0.25">
      <c r="A56" s="9">
        <v>143</v>
      </c>
      <c r="B56" s="9" t="s">
        <v>432</v>
      </c>
      <c r="C56" s="11" t="s">
        <v>433</v>
      </c>
      <c r="D56" s="11" t="s">
        <v>434</v>
      </c>
      <c r="E56" s="11" t="s">
        <v>435</v>
      </c>
      <c r="F56" s="9" t="s">
        <v>22</v>
      </c>
      <c r="G56" s="12">
        <v>288</v>
      </c>
      <c r="H56" s="12">
        <v>718</v>
      </c>
      <c r="I56" s="13"/>
      <c r="J56" s="14"/>
      <c r="K56" s="14"/>
      <c r="L56" s="10"/>
    </row>
    <row r="57" spans="1:12" x14ac:dyDescent="0.25">
      <c r="A57" s="9">
        <v>145</v>
      </c>
      <c r="B57" s="9" t="s">
        <v>53</v>
      </c>
      <c r="C57" s="11" t="s">
        <v>54</v>
      </c>
      <c r="D57" s="11" t="s">
        <v>55</v>
      </c>
      <c r="E57" s="11" t="s">
        <v>56</v>
      </c>
      <c r="F57" s="9" t="s">
        <v>22</v>
      </c>
      <c r="G57" s="12">
        <v>5018</v>
      </c>
      <c r="H57" s="12">
        <v>12544</v>
      </c>
      <c r="I57" s="13"/>
      <c r="J57" s="14"/>
      <c r="K57" s="14"/>
      <c r="L57" s="10"/>
    </row>
    <row r="58" spans="1:12" ht="24" x14ac:dyDescent="0.25">
      <c r="A58" s="9">
        <v>151</v>
      </c>
      <c r="B58" s="9" t="s">
        <v>801</v>
      </c>
      <c r="C58" s="11" t="s">
        <v>802</v>
      </c>
      <c r="D58" s="11" t="s">
        <v>803</v>
      </c>
      <c r="E58" s="11" t="s">
        <v>804</v>
      </c>
      <c r="F58" s="9" t="s">
        <v>22</v>
      </c>
      <c r="G58" s="12">
        <v>20</v>
      </c>
      <c r="H58" s="12">
        <v>50</v>
      </c>
      <c r="I58" s="13"/>
      <c r="J58" s="14"/>
      <c r="K58" s="14"/>
      <c r="L58" s="10"/>
    </row>
    <row r="59" spans="1:12" ht="24" x14ac:dyDescent="0.25">
      <c r="A59" s="9">
        <v>153</v>
      </c>
      <c r="B59" s="9" t="s">
        <v>69</v>
      </c>
      <c r="C59" s="11" t="s">
        <v>70</v>
      </c>
      <c r="D59" s="11" t="s">
        <v>71</v>
      </c>
      <c r="E59" s="11" t="s">
        <v>72</v>
      </c>
      <c r="F59" s="9" t="s">
        <v>22</v>
      </c>
      <c r="G59" s="12">
        <v>3635</v>
      </c>
      <c r="H59" s="12">
        <v>9087</v>
      </c>
      <c r="I59" s="13"/>
      <c r="J59" s="14"/>
      <c r="K59" s="14"/>
      <c r="L59" s="10"/>
    </row>
    <row r="60" spans="1:12" ht="36" x14ac:dyDescent="0.25">
      <c r="A60" s="9">
        <v>156</v>
      </c>
      <c r="B60" s="9" t="s">
        <v>308</v>
      </c>
      <c r="C60" s="11" t="s">
        <v>309</v>
      </c>
      <c r="D60" s="11" t="s">
        <v>310</v>
      </c>
      <c r="E60" s="11" t="s">
        <v>311</v>
      </c>
      <c r="F60" s="9" t="s">
        <v>22</v>
      </c>
      <c r="G60" s="12">
        <v>499</v>
      </c>
      <c r="H60" s="12">
        <v>1246</v>
      </c>
      <c r="I60" s="13"/>
      <c r="J60" s="14"/>
      <c r="K60" s="14"/>
      <c r="L60" s="10"/>
    </row>
    <row r="61" spans="1:12" ht="24" x14ac:dyDescent="0.25">
      <c r="A61" s="9">
        <v>158</v>
      </c>
      <c r="B61" s="9" t="s">
        <v>389</v>
      </c>
      <c r="C61" s="11" t="s">
        <v>390</v>
      </c>
      <c r="D61" s="11" t="s">
        <v>391</v>
      </c>
      <c r="E61" s="11" t="s">
        <v>392</v>
      </c>
      <c r="F61" s="9" t="s">
        <v>22</v>
      </c>
      <c r="G61" s="12">
        <v>342</v>
      </c>
      <c r="H61" s="12">
        <v>855</v>
      </c>
      <c r="I61" s="13"/>
      <c r="J61" s="14"/>
      <c r="K61" s="14"/>
      <c r="L61" s="10"/>
    </row>
    <row r="62" spans="1:12" x14ac:dyDescent="0.25">
      <c r="A62" s="9">
        <v>159</v>
      </c>
      <c r="B62" s="10" t="s">
        <v>156</v>
      </c>
      <c r="C62" s="11" t="s">
        <v>157</v>
      </c>
      <c r="D62" s="11" t="s">
        <v>158</v>
      </c>
      <c r="E62" s="11" t="s">
        <v>159</v>
      </c>
      <c r="F62" s="9" t="s">
        <v>22</v>
      </c>
      <c r="G62" s="12">
        <v>1593</v>
      </c>
      <c r="H62" s="12">
        <v>3982</v>
      </c>
      <c r="I62" s="13"/>
      <c r="J62" s="14"/>
      <c r="K62" s="14"/>
      <c r="L62" s="10"/>
    </row>
    <row r="63" spans="1:12" ht="24" x14ac:dyDescent="0.25">
      <c r="A63" s="9">
        <v>161</v>
      </c>
      <c r="B63" s="9" t="s">
        <v>334</v>
      </c>
      <c r="C63" s="11" t="s">
        <v>335</v>
      </c>
      <c r="D63" s="11" t="s">
        <v>336</v>
      </c>
      <c r="E63" s="11" t="s">
        <v>337</v>
      </c>
      <c r="F63" s="9" t="s">
        <v>22</v>
      </c>
      <c r="G63" s="12">
        <v>414</v>
      </c>
      <c r="H63" s="12">
        <v>1034</v>
      </c>
      <c r="I63" s="13"/>
      <c r="J63" s="14"/>
      <c r="K63" s="14"/>
      <c r="L63" s="10"/>
    </row>
    <row r="64" spans="1:12" ht="72" x14ac:dyDescent="0.25">
      <c r="A64" s="9">
        <v>180</v>
      </c>
      <c r="B64" s="9" t="s">
        <v>221</v>
      </c>
      <c r="C64" s="11" t="s">
        <v>222</v>
      </c>
      <c r="D64" s="11" t="s">
        <v>223</v>
      </c>
      <c r="E64" s="11" t="s">
        <v>224</v>
      </c>
      <c r="F64" s="9" t="s">
        <v>22</v>
      </c>
      <c r="G64" s="12">
        <v>925</v>
      </c>
      <c r="H64" s="12">
        <v>2311</v>
      </c>
      <c r="I64" s="13"/>
      <c r="J64" s="14"/>
      <c r="K64" s="14"/>
      <c r="L64" s="10"/>
    </row>
    <row r="65" spans="1:12" ht="24" x14ac:dyDescent="0.25">
      <c r="A65" s="9">
        <v>185</v>
      </c>
      <c r="B65" s="9" t="s">
        <v>630</v>
      </c>
      <c r="C65" s="11" t="s">
        <v>631</v>
      </c>
      <c r="D65" s="11" t="s">
        <v>632</v>
      </c>
      <c r="E65" s="11" t="s">
        <v>30</v>
      </c>
      <c r="F65" s="9" t="s">
        <v>22</v>
      </c>
      <c r="G65" s="12">
        <v>86</v>
      </c>
      <c r="H65" s="12">
        <v>215</v>
      </c>
      <c r="I65" s="13"/>
      <c r="J65" s="14"/>
      <c r="K65" s="14"/>
      <c r="L65" s="10"/>
    </row>
    <row r="66" spans="1:12" ht="48" x14ac:dyDescent="0.25">
      <c r="A66" s="9">
        <v>187</v>
      </c>
      <c r="B66" s="9" t="s">
        <v>61</v>
      </c>
      <c r="C66" s="11" t="s">
        <v>62</v>
      </c>
      <c r="D66" s="11" t="s">
        <v>63</v>
      </c>
      <c r="E66" s="11" t="s">
        <v>64</v>
      </c>
      <c r="F66" s="9" t="s">
        <v>22</v>
      </c>
      <c r="G66" s="12">
        <v>3970</v>
      </c>
      <c r="H66" s="12">
        <v>9923</v>
      </c>
      <c r="I66" s="13"/>
      <c r="J66" s="14"/>
      <c r="K66" s="14"/>
      <c r="L66" s="10"/>
    </row>
    <row r="67" spans="1:12" ht="24" x14ac:dyDescent="0.25">
      <c r="A67" s="9">
        <v>191</v>
      </c>
      <c r="B67" s="9" t="s">
        <v>172</v>
      </c>
      <c r="C67" s="11" t="s">
        <v>173</v>
      </c>
      <c r="D67" s="11" t="s">
        <v>174</v>
      </c>
      <c r="E67" s="11" t="s">
        <v>175</v>
      </c>
      <c r="F67" s="9" t="s">
        <v>22</v>
      </c>
      <c r="G67" s="12">
        <v>1434</v>
      </c>
      <c r="H67" s="12">
        <v>3584</v>
      </c>
      <c r="I67" s="13"/>
      <c r="J67" s="14"/>
      <c r="K67" s="14"/>
      <c r="L67" s="10"/>
    </row>
    <row r="68" spans="1:12" ht="24" x14ac:dyDescent="0.25">
      <c r="A68" s="9">
        <v>193</v>
      </c>
      <c r="B68" s="9" t="s">
        <v>528</v>
      </c>
      <c r="C68" s="11" t="s">
        <v>529</v>
      </c>
      <c r="D68" s="11" t="s">
        <v>530</v>
      </c>
      <c r="E68" s="11" t="s">
        <v>132</v>
      </c>
      <c r="F68" s="9" t="s">
        <v>22</v>
      </c>
      <c r="G68" s="12">
        <v>150</v>
      </c>
      <c r="H68" s="12">
        <v>374</v>
      </c>
      <c r="I68" s="13"/>
      <c r="J68" s="14"/>
      <c r="K68" s="14"/>
      <c r="L68" s="10"/>
    </row>
    <row r="69" spans="1:12" ht="24" x14ac:dyDescent="0.25">
      <c r="A69" s="9">
        <v>202</v>
      </c>
      <c r="B69" s="10" t="s">
        <v>546</v>
      </c>
      <c r="C69" s="11" t="s">
        <v>547</v>
      </c>
      <c r="D69" s="11" t="s">
        <v>548</v>
      </c>
      <c r="E69" s="11" t="s">
        <v>549</v>
      </c>
      <c r="F69" s="9" t="s">
        <v>22</v>
      </c>
      <c r="G69" s="12">
        <v>145</v>
      </c>
      <c r="H69" s="12">
        <v>361</v>
      </c>
      <c r="I69" s="13"/>
      <c r="J69" s="14"/>
      <c r="K69" s="14"/>
      <c r="L69" s="10"/>
    </row>
    <row r="70" spans="1:12" x14ac:dyDescent="0.25">
      <c r="A70" s="9">
        <v>209</v>
      </c>
      <c r="B70" s="9" t="s">
        <v>122</v>
      </c>
      <c r="C70" s="11" t="s">
        <v>123</v>
      </c>
      <c r="D70" s="11" t="s">
        <v>124</v>
      </c>
      <c r="E70" s="11" t="s">
        <v>34</v>
      </c>
      <c r="F70" s="9" t="s">
        <v>22</v>
      </c>
      <c r="G70" s="12">
        <v>2245</v>
      </c>
      <c r="H70" s="12">
        <v>5612</v>
      </c>
      <c r="I70" s="13"/>
      <c r="J70" s="14"/>
      <c r="K70" s="14"/>
      <c r="L70" s="10"/>
    </row>
    <row r="71" spans="1:12" ht="24" x14ac:dyDescent="0.25">
      <c r="A71" s="9">
        <v>215</v>
      </c>
      <c r="B71" s="9" t="s">
        <v>591</v>
      </c>
      <c r="C71" s="11" t="s">
        <v>592</v>
      </c>
      <c r="D71" s="11" t="s">
        <v>593</v>
      </c>
      <c r="E71" s="11" t="s">
        <v>594</v>
      </c>
      <c r="F71" s="9" t="s">
        <v>22</v>
      </c>
      <c r="G71" s="12">
        <v>104</v>
      </c>
      <c r="H71" s="12">
        <v>260</v>
      </c>
      <c r="I71" s="13"/>
      <c r="J71" s="14"/>
      <c r="K71" s="14"/>
      <c r="L71" s="10"/>
    </row>
    <row r="72" spans="1:12" ht="60" x14ac:dyDescent="0.25">
      <c r="A72" s="9">
        <v>217</v>
      </c>
      <c r="B72" s="9" t="s">
        <v>244</v>
      </c>
      <c r="C72" s="11" t="s">
        <v>245</v>
      </c>
      <c r="D72" s="11" t="s">
        <v>246</v>
      </c>
      <c r="E72" s="11" t="s">
        <v>34</v>
      </c>
      <c r="F72" s="9" t="s">
        <v>22</v>
      </c>
      <c r="G72" s="12">
        <v>857</v>
      </c>
      <c r="H72" s="12">
        <v>2142</v>
      </c>
      <c r="I72" s="13"/>
      <c r="J72" s="14"/>
      <c r="K72" s="14"/>
      <c r="L72" s="10"/>
    </row>
    <row r="73" spans="1:12" x14ac:dyDescent="0.25">
      <c r="A73" s="9">
        <v>223</v>
      </c>
      <c r="B73" s="9" t="s">
        <v>728</v>
      </c>
      <c r="C73" s="11" t="s">
        <v>729</v>
      </c>
      <c r="D73" s="11" t="s">
        <v>730</v>
      </c>
      <c r="E73" s="11" t="s">
        <v>731</v>
      </c>
      <c r="F73" s="9" t="s">
        <v>22</v>
      </c>
      <c r="G73" s="12">
        <v>36</v>
      </c>
      <c r="H73" s="12">
        <v>90</v>
      </c>
      <c r="I73" s="13"/>
      <c r="J73" s="14"/>
      <c r="K73" s="14"/>
      <c r="L73" s="10"/>
    </row>
    <row r="74" spans="1:12" ht="24" x14ac:dyDescent="0.25">
      <c r="A74" s="9">
        <v>235</v>
      </c>
      <c r="B74" s="9" t="s">
        <v>211</v>
      </c>
      <c r="C74" s="11" t="s">
        <v>212</v>
      </c>
      <c r="D74" s="11" t="s">
        <v>213</v>
      </c>
      <c r="E74" s="11" t="s">
        <v>34</v>
      </c>
      <c r="F74" s="9" t="s">
        <v>22</v>
      </c>
      <c r="G74" s="12">
        <v>1082</v>
      </c>
      <c r="H74" s="12">
        <v>2704</v>
      </c>
      <c r="I74" s="13"/>
      <c r="J74" s="14"/>
      <c r="K74" s="14"/>
      <c r="L74" s="10"/>
    </row>
    <row r="75" spans="1:12" ht="24" x14ac:dyDescent="0.25">
      <c r="A75" s="9">
        <v>242</v>
      </c>
      <c r="B75" s="9" t="s">
        <v>820</v>
      </c>
      <c r="C75" s="11" t="s">
        <v>821</v>
      </c>
      <c r="D75" s="11" t="s">
        <v>822</v>
      </c>
      <c r="E75" s="11" t="s">
        <v>823</v>
      </c>
      <c r="F75" s="9" t="s">
        <v>22</v>
      </c>
      <c r="G75" s="12">
        <v>16</v>
      </c>
      <c r="H75" s="12">
        <v>40</v>
      </c>
      <c r="I75" s="13"/>
      <c r="J75" s="14"/>
      <c r="K75" s="14"/>
      <c r="L75" s="10"/>
    </row>
    <row r="76" spans="1:12" ht="24" x14ac:dyDescent="0.25">
      <c r="A76" s="9">
        <v>245</v>
      </c>
      <c r="B76" s="9" t="s">
        <v>892</v>
      </c>
      <c r="C76" s="11" t="s">
        <v>893</v>
      </c>
      <c r="D76" s="11" t="s">
        <v>894</v>
      </c>
      <c r="E76" s="11" t="s">
        <v>895</v>
      </c>
      <c r="F76" s="9" t="s">
        <v>121</v>
      </c>
      <c r="G76" s="12">
        <v>1</v>
      </c>
      <c r="H76" s="12">
        <v>2</v>
      </c>
      <c r="I76" s="13"/>
      <c r="J76" s="14"/>
      <c r="K76" s="14"/>
      <c r="L76" s="10"/>
    </row>
    <row r="77" spans="1:12" ht="24" x14ac:dyDescent="0.25">
      <c r="A77" s="9">
        <v>246</v>
      </c>
      <c r="B77" s="9" t="s">
        <v>715</v>
      </c>
      <c r="C77" s="11" t="s">
        <v>716</v>
      </c>
      <c r="D77" s="11" t="s">
        <v>717</v>
      </c>
      <c r="E77" s="11" t="s">
        <v>30</v>
      </c>
      <c r="F77" s="9" t="s">
        <v>121</v>
      </c>
      <c r="G77" s="12">
        <v>38</v>
      </c>
      <c r="H77" s="12">
        <v>95</v>
      </c>
      <c r="I77" s="13"/>
      <c r="J77" s="14"/>
      <c r="K77" s="14"/>
      <c r="L77" s="10"/>
    </row>
    <row r="78" spans="1:12" ht="24" x14ac:dyDescent="0.25">
      <c r="A78" s="9">
        <v>251</v>
      </c>
      <c r="B78" s="9" t="s">
        <v>859</v>
      </c>
      <c r="C78" s="11" t="s">
        <v>860</v>
      </c>
      <c r="D78" s="11" t="s">
        <v>861</v>
      </c>
      <c r="E78" s="11" t="s">
        <v>862</v>
      </c>
      <c r="F78" s="9" t="s">
        <v>22</v>
      </c>
      <c r="G78" s="12">
        <v>10</v>
      </c>
      <c r="H78" s="12">
        <v>24</v>
      </c>
      <c r="I78" s="13"/>
      <c r="J78" s="14"/>
      <c r="K78" s="14"/>
      <c r="L78" s="10"/>
    </row>
    <row r="79" spans="1:12" ht="48" x14ac:dyDescent="0.25">
      <c r="A79" s="9">
        <v>268</v>
      </c>
      <c r="B79" s="9" t="s">
        <v>168</v>
      </c>
      <c r="C79" s="11" t="s">
        <v>169</v>
      </c>
      <c r="D79" s="11" t="s">
        <v>170</v>
      </c>
      <c r="E79" s="11" t="s">
        <v>171</v>
      </c>
      <c r="F79" s="9" t="s">
        <v>22</v>
      </c>
      <c r="G79" s="12">
        <v>1476</v>
      </c>
      <c r="H79" s="12">
        <v>3688</v>
      </c>
      <c r="I79" s="13"/>
      <c r="J79" s="14"/>
      <c r="K79" s="14"/>
      <c r="L79" s="10"/>
    </row>
    <row r="80" spans="1:12" ht="48" x14ac:dyDescent="0.25">
      <c r="A80" s="9">
        <v>277</v>
      </c>
      <c r="B80" s="9" t="s">
        <v>65</v>
      </c>
      <c r="C80" s="11" t="s">
        <v>66</v>
      </c>
      <c r="D80" s="11" t="s">
        <v>67</v>
      </c>
      <c r="E80" s="11" t="s">
        <v>68</v>
      </c>
      <c r="F80" s="9" t="s">
        <v>22</v>
      </c>
      <c r="G80" s="12">
        <v>3671</v>
      </c>
      <c r="H80" s="12">
        <v>9176</v>
      </c>
      <c r="I80" s="13"/>
      <c r="J80" s="14"/>
      <c r="K80" s="14"/>
      <c r="L80" s="10"/>
    </row>
    <row r="81" spans="1:12" ht="24" x14ac:dyDescent="0.25">
      <c r="A81" s="9">
        <v>278</v>
      </c>
      <c r="B81" s="9" t="s">
        <v>77</v>
      </c>
      <c r="C81" s="11" t="s">
        <v>78</v>
      </c>
      <c r="D81" s="11" t="s">
        <v>79</v>
      </c>
      <c r="E81" s="11" t="s">
        <v>80</v>
      </c>
      <c r="F81" s="9" t="s">
        <v>22</v>
      </c>
      <c r="G81" s="12">
        <v>3408</v>
      </c>
      <c r="H81" s="12">
        <v>8518</v>
      </c>
      <c r="I81" s="13"/>
      <c r="J81" s="14"/>
      <c r="K81" s="14"/>
      <c r="L81" s="10"/>
    </row>
    <row r="82" spans="1:12" ht="24" x14ac:dyDescent="0.25">
      <c r="A82" s="9">
        <v>279</v>
      </c>
      <c r="B82" s="10" t="s">
        <v>184</v>
      </c>
      <c r="C82" s="11" t="s">
        <v>185</v>
      </c>
      <c r="D82" s="11" t="s">
        <v>186</v>
      </c>
      <c r="E82" s="11" t="s">
        <v>187</v>
      </c>
      <c r="F82" s="9" t="s">
        <v>22</v>
      </c>
      <c r="G82" s="12">
        <v>1390</v>
      </c>
      <c r="H82" s="12">
        <v>3474</v>
      </c>
      <c r="I82" s="13"/>
      <c r="J82" s="14"/>
      <c r="K82" s="14"/>
      <c r="L82" s="10"/>
    </row>
    <row r="83" spans="1:12" ht="24" x14ac:dyDescent="0.25">
      <c r="A83" s="9">
        <v>282</v>
      </c>
      <c r="B83" s="9" t="s">
        <v>863</v>
      </c>
      <c r="C83" s="11" t="s">
        <v>864</v>
      </c>
      <c r="D83" s="11" t="s">
        <v>865</v>
      </c>
      <c r="E83" s="11" t="s">
        <v>866</v>
      </c>
      <c r="F83" s="9" t="s">
        <v>22</v>
      </c>
      <c r="G83" s="12">
        <v>10</v>
      </c>
      <c r="H83" s="12">
        <v>24</v>
      </c>
      <c r="I83" s="13"/>
      <c r="J83" s="14"/>
      <c r="K83" s="14"/>
      <c r="L83" s="10"/>
    </row>
    <row r="84" spans="1:12" ht="24" x14ac:dyDescent="0.25">
      <c r="A84" s="9">
        <v>293</v>
      </c>
      <c r="B84" s="9" t="s">
        <v>654</v>
      </c>
      <c r="C84" s="11" t="s">
        <v>655</v>
      </c>
      <c r="D84" s="11" t="s">
        <v>656</v>
      </c>
      <c r="E84" s="11" t="s">
        <v>657</v>
      </c>
      <c r="F84" s="9" t="s">
        <v>121</v>
      </c>
      <c r="G84" s="12">
        <v>68</v>
      </c>
      <c r="H84" s="12">
        <v>168</v>
      </c>
      <c r="I84" s="13"/>
      <c r="J84" s="14"/>
      <c r="K84" s="14"/>
      <c r="L84" s="10"/>
    </row>
    <row r="85" spans="1:12" ht="24" x14ac:dyDescent="0.25">
      <c r="A85" s="9">
        <v>297</v>
      </c>
      <c r="B85" s="9" t="s">
        <v>780</v>
      </c>
      <c r="C85" s="11" t="s">
        <v>781</v>
      </c>
      <c r="D85" s="11" t="s">
        <v>782</v>
      </c>
      <c r="E85" s="11" t="s">
        <v>30</v>
      </c>
      <c r="F85" s="9" t="s">
        <v>22</v>
      </c>
      <c r="G85" s="12">
        <v>21</v>
      </c>
      <c r="H85" s="12">
        <v>52</v>
      </c>
      <c r="I85" s="13"/>
      <c r="J85" s="14"/>
      <c r="K85" s="14"/>
      <c r="L85" s="10"/>
    </row>
    <row r="86" spans="1:12" ht="24" x14ac:dyDescent="0.25">
      <c r="A86" s="9">
        <v>301</v>
      </c>
      <c r="B86" s="9" t="s">
        <v>732</v>
      </c>
      <c r="C86" s="11" t="s">
        <v>733</v>
      </c>
      <c r="D86" s="11" t="s">
        <v>734</v>
      </c>
      <c r="E86" s="11" t="s">
        <v>735</v>
      </c>
      <c r="F86" s="9" t="s">
        <v>22</v>
      </c>
      <c r="G86" s="12">
        <v>36</v>
      </c>
      <c r="H86" s="12">
        <v>89</v>
      </c>
      <c r="I86" s="13"/>
      <c r="J86" s="14"/>
      <c r="K86" s="14"/>
      <c r="L86" s="10"/>
    </row>
    <row r="87" spans="1:12" ht="24" x14ac:dyDescent="0.25">
      <c r="A87" s="9">
        <v>305</v>
      </c>
      <c r="B87" s="9" t="s">
        <v>816</v>
      </c>
      <c r="C87" s="11" t="s">
        <v>817</v>
      </c>
      <c r="D87" s="11" t="s">
        <v>818</v>
      </c>
      <c r="E87" s="11" t="s">
        <v>819</v>
      </c>
      <c r="F87" s="9" t="s">
        <v>22</v>
      </c>
      <c r="G87" s="12">
        <v>18</v>
      </c>
      <c r="H87" s="12">
        <v>45</v>
      </c>
      <c r="I87" s="13"/>
      <c r="J87" s="14"/>
      <c r="K87" s="14"/>
      <c r="L87" s="10"/>
    </row>
    <row r="88" spans="1:12" x14ac:dyDescent="0.25">
      <c r="A88" s="9">
        <v>314</v>
      </c>
      <c r="B88" s="9" t="s">
        <v>401</v>
      </c>
      <c r="C88" s="11" t="s">
        <v>402</v>
      </c>
      <c r="D88" s="11" t="s">
        <v>403</v>
      </c>
      <c r="E88" s="11" t="s">
        <v>224</v>
      </c>
      <c r="F88" s="9" t="s">
        <v>22</v>
      </c>
      <c r="G88" s="12">
        <v>331</v>
      </c>
      <c r="H88" s="12">
        <v>826</v>
      </c>
      <c r="I88" s="13"/>
      <c r="J88" s="14"/>
      <c r="K88" s="14"/>
      <c r="L88" s="10"/>
    </row>
    <row r="89" spans="1:12" ht="36" x14ac:dyDescent="0.25">
      <c r="A89" s="9">
        <v>315</v>
      </c>
      <c r="B89" s="9" t="s">
        <v>49</v>
      </c>
      <c r="C89" s="11" t="s">
        <v>50</v>
      </c>
      <c r="D89" s="11" t="s">
        <v>51</v>
      </c>
      <c r="E89" s="11" t="s">
        <v>52</v>
      </c>
      <c r="F89" s="9" t="s">
        <v>22</v>
      </c>
      <c r="G89" s="12">
        <v>5654</v>
      </c>
      <c r="H89" s="12">
        <v>14135</v>
      </c>
      <c r="I89" s="13"/>
      <c r="J89" s="14"/>
      <c r="K89" s="14"/>
      <c r="L89" s="10"/>
    </row>
    <row r="90" spans="1:12" ht="24" x14ac:dyDescent="0.25">
      <c r="A90" s="9">
        <v>333</v>
      </c>
      <c r="B90" s="9" t="s">
        <v>365</v>
      </c>
      <c r="C90" s="11" t="s">
        <v>366</v>
      </c>
      <c r="D90" s="11" t="s">
        <v>367</v>
      </c>
      <c r="E90" s="11" t="s">
        <v>368</v>
      </c>
      <c r="F90" s="9" t="s">
        <v>22</v>
      </c>
      <c r="G90" s="12">
        <v>384</v>
      </c>
      <c r="H90" s="12">
        <v>958</v>
      </c>
      <c r="I90" s="13"/>
      <c r="J90" s="14"/>
      <c r="K90" s="14"/>
      <c r="L90" s="10"/>
    </row>
    <row r="91" spans="1:12" ht="36" x14ac:dyDescent="0.25">
      <c r="A91" s="9">
        <v>337</v>
      </c>
      <c r="B91" s="10" t="s">
        <v>18</v>
      </c>
      <c r="C91" s="11" t="s">
        <v>19</v>
      </c>
      <c r="D91" s="11" t="s">
        <v>20</v>
      </c>
      <c r="E91" s="11" t="s">
        <v>21</v>
      </c>
      <c r="F91" s="9" t="s">
        <v>22</v>
      </c>
      <c r="G91" s="12">
        <v>14080</v>
      </c>
      <c r="H91" s="12">
        <v>35200</v>
      </c>
      <c r="I91" s="13"/>
      <c r="J91" s="14"/>
      <c r="K91" s="14"/>
      <c r="L91" s="10"/>
    </row>
    <row r="92" spans="1:12" ht="24" x14ac:dyDescent="0.25">
      <c r="A92" s="9">
        <v>341</v>
      </c>
      <c r="B92" s="10" t="s">
        <v>278</v>
      </c>
      <c r="C92" s="11" t="s">
        <v>279</v>
      </c>
      <c r="D92" s="11" t="s">
        <v>280</v>
      </c>
      <c r="E92" s="11" t="s">
        <v>281</v>
      </c>
      <c r="F92" s="9" t="s">
        <v>22</v>
      </c>
      <c r="G92" s="12">
        <v>649</v>
      </c>
      <c r="H92" s="12">
        <v>1621</v>
      </c>
      <c r="I92" s="13"/>
      <c r="J92" s="14"/>
      <c r="K92" s="14"/>
      <c r="L92" s="10"/>
    </row>
    <row r="93" spans="1:12" ht="24" x14ac:dyDescent="0.25">
      <c r="A93" s="9">
        <v>342</v>
      </c>
      <c r="B93" s="10" t="s">
        <v>145</v>
      </c>
      <c r="C93" s="11" t="s">
        <v>146</v>
      </c>
      <c r="D93" s="11" t="s">
        <v>147</v>
      </c>
      <c r="E93" s="11" t="s">
        <v>30</v>
      </c>
      <c r="F93" s="9" t="s">
        <v>22</v>
      </c>
      <c r="G93" s="12">
        <v>1753</v>
      </c>
      <c r="H93" s="12">
        <v>4381</v>
      </c>
      <c r="I93" s="13"/>
      <c r="J93" s="14"/>
      <c r="K93" s="14"/>
      <c r="L93" s="10"/>
    </row>
    <row r="94" spans="1:12" ht="24" x14ac:dyDescent="0.25">
      <c r="A94" s="9">
        <v>345</v>
      </c>
      <c r="B94" s="9" t="s">
        <v>420</v>
      </c>
      <c r="C94" s="11" t="s">
        <v>421</v>
      </c>
      <c r="D94" s="11" t="s">
        <v>422</v>
      </c>
      <c r="E94" s="11" t="s">
        <v>423</v>
      </c>
      <c r="F94" s="9" t="s">
        <v>121</v>
      </c>
      <c r="G94" s="12">
        <v>305</v>
      </c>
      <c r="H94" s="12">
        <v>761</v>
      </c>
      <c r="I94" s="13"/>
      <c r="J94" s="14"/>
      <c r="K94" s="14"/>
      <c r="L94" s="10"/>
    </row>
    <row r="95" spans="1:12" ht="24" x14ac:dyDescent="0.25">
      <c r="A95" s="9">
        <v>346</v>
      </c>
      <c r="B95" s="9" t="s">
        <v>521</v>
      </c>
      <c r="C95" s="11" t="s">
        <v>522</v>
      </c>
      <c r="D95" s="11" t="s">
        <v>523</v>
      </c>
      <c r="E95" s="11" t="s">
        <v>524</v>
      </c>
      <c r="F95" s="9" t="s">
        <v>121</v>
      </c>
      <c r="G95" s="12">
        <v>158</v>
      </c>
      <c r="H95" s="12">
        <v>395</v>
      </c>
      <c r="I95" s="13"/>
      <c r="J95" s="14"/>
      <c r="K95" s="14"/>
      <c r="L95" s="10"/>
    </row>
    <row r="96" spans="1:12" ht="24" x14ac:dyDescent="0.25">
      <c r="A96" s="9">
        <v>348</v>
      </c>
      <c r="B96" s="9" t="s">
        <v>689</v>
      </c>
      <c r="C96" s="11" t="s">
        <v>690</v>
      </c>
      <c r="D96" s="11" t="s">
        <v>691</v>
      </c>
      <c r="E96" s="11" t="s">
        <v>30</v>
      </c>
      <c r="F96" s="9" t="s">
        <v>22</v>
      </c>
      <c r="G96" s="12">
        <v>51</v>
      </c>
      <c r="H96" s="12">
        <v>126</v>
      </c>
      <c r="I96" s="13"/>
      <c r="J96" s="14"/>
      <c r="K96" s="14"/>
      <c r="L96" s="10"/>
    </row>
    <row r="97" spans="1:12" ht="24" x14ac:dyDescent="0.25">
      <c r="A97" s="9">
        <v>350</v>
      </c>
      <c r="B97" s="10" t="s">
        <v>85</v>
      </c>
      <c r="C97" s="11" t="s">
        <v>86</v>
      </c>
      <c r="D97" s="11" t="s">
        <v>87</v>
      </c>
      <c r="E97" s="11" t="s">
        <v>88</v>
      </c>
      <c r="F97" s="9" t="s">
        <v>22</v>
      </c>
      <c r="G97" s="12">
        <v>3319</v>
      </c>
      <c r="H97" s="12">
        <v>8296</v>
      </c>
      <c r="I97" s="13"/>
      <c r="J97" s="14"/>
      <c r="K97" s="14"/>
      <c r="L97" s="10"/>
    </row>
    <row r="98" spans="1:12" ht="24" x14ac:dyDescent="0.25">
      <c r="A98" s="9">
        <v>356</v>
      </c>
      <c r="B98" s="9" t="s">
        <v>152</v>
      </c>
      <c r="C98" s="11" t="s">
        <v>153</v>
      </c>
      <c r="D98" s="11" t="s">
        <v>154</v>
      </c>
      <c r="E98" s="11" t="s">
        <v>155</v>
      </c>
      <c r="F98" s="9" t="s">
        <v>22</v>
      </c>
      <c r="G98" s="12">
        <v>1652</v>
      </c>
      <c r="H98" s="12">
        <v>4128</v>
      </c>
      <c r="I98" s="13"/>
      <c r="J98" s="14"/>
      <c r="K98" s="14"/>
      <c r="L98" s="10"/>
    </row>
    <row r="99" spans="1:12" ht="24" x14ac:dyDescent="0.25">
      <c r="A99" s="9">
        <v>360</v>
      </c>
      <c r="B99" s="9" t="s">
        <v>342</v>
      </c>
      <c r="C99" s="11" t="s">
        <v>343</v>
      </c>
      <c r="D99" s="11" t="s">
        <v>344</v>
      </c>
      <c r="E99" s="11" t="s">
        <v>345</v>
      </c>
      <c r="F99" s="9" t="s">
        <v>22</v>
      </c>
      <c r="G99" s="12">
        <v>400</v>
      </c>
      <c r="H99" s="12">
        <v>1000</v>
      </c>
      <c r="I99" s="13"/>
      <c r="J99" s="14"/>
      <c r="K99" s="14"/>
      <c r="L99" s="10"/>
    </row>
    <row r="100" spans="1:12" ht="24" x14ac:dyDescent="0.25">
      <c r="A100" s="9">
        <v>368</v>
      </c>
      <c r="B100" s="9" t="s">
        <v>851</v>
      </c>
      <c r="C100" s="11" t="s">
        <v>852</v>
      </c>
      <c r="D100" s="11" t="s">
        <v>853</v>
      </c>
      <c r="E100" s="11" t="s">
        <v>854</v>
      </c>
      <c r="F100" s="9" t="s">
        <v>121</v>
      </c>
      <c r="G100" s="12">
        <v>11</v>
      </c>
      <c r="H100" s="12">
        <v>26</v>
      </c>
      <c r="I100" s="13"/>
      <c r="J100" s="14"/>
      <c r="K100" s="14"/>
      <c r="L100" s="10"/>
    </row>
    <row r="101" spans="1:12" x14ac:dyDescent="0.25">
      <c r="A101" s="9">
        <v>370</v>
      </c>
      <c r="B101" s="9" t="s">
        <v>493</v>
      </c>
      <c r="C101" s="11" t="s">
        <v>494</v>
      </c>
      <c r="D101" s="11" t="s">
        <v>495</v>
      </c>
      <c r="E101" s="11" t="s">
        <v>329</v>
      </c>
      <c r="F101" s="9" t="s">
        <v>22</v>
      </c>
      <c r="G101" s="12">
        <v>195</v>
      </c>
      <c r="H101" s="12">
        <v>486.6</v>
      </c>
      <c r="I101" s="13"/>
      <c r="J101" s="14"/>
      <c r="K101" s="14"/>
      <c r="L101" s="10"/>
    </row>
    <row r="102" spans="1:12" ht="36" x14ac:dyDescent="0.25">
      <c r="A102" s="9">
        <v>376</v>
      </c>
      <c r="B102" s="10" t="s">
        <v>531</v>
      </c>
      <c r="C102" s="11" t="s">
        <v>532</v>
      </c>
      <c r="D102" s="11" t="s">
        <v>533</v>
      </c>
      <c r="E102" s="11" t="s">
        <v>534</v>
      </c>
      <c r="F102" s="9" t="s">
        <v>22</v>
      </c>
      <c r="G102" s="12">
        <v>150</v>
      </c>
      <c r="H102" s="12">
        <v>373</v>
      </c>
      <c r="I102" s="13"/>
      <c r="J102" s="14"/>
      <c r="K102" s="14"/>
      <c r="L102" s="10"/>
    </row>
    <row r="103" spans="1:12" x14ac:dyDescent="0.25">
      <c r="A103" s="9">
        <v>378</v>
      </c>
      <c r="B103" s="10" t="s">
        <v>297</v>
      </c>
      <c r="C103" s="11" t="s">
        <v>298</v>
      </c>
      <c r="D103" s="11" t="s">
        <v>299</v>
      </c>
      <c r="E103" s="11" t="s">
        <v>300</v>
      </c>
      <c r="F103" s="9" t="s">
        <v>121</v>
      </c>
      <c r="G103" s="12">
        <v>534</v>
      </c>
      <c r="H103" s="12">
        <v>1335</v>
      </c>
      <c r="I103" s="13"/>
      <c r="J103" s="14"/>
      <c r="K103" s="14"/>
      <c r="L103" s="10"/>
    </row>
    <row r="104" spans="1:12" ht="24" x14ac:dyDescent="0.25">
      <c r="A104" s="9">
        <v>381</v>
      </c>
      <c r="B104" s="10" t="s">
        <v>251</v>
      </c>
      <c r="C104" s="11" t="s">
        <v>252</v>
      </c>
      <c r="D104" s="11" t="s">
        <v>253</v>
      </c>
      <c r="E104" s="11" t="s">
        <v>254</v>
      </c>
      <c r="F104" s="9" t="s">
        <v>22</v>
      </c>
      <c r="G104" s="12">
        <v>818</v>
      </c>
      <c r="H104" s="12">
        <v>2045</v>
      </c>
      <c r="I104" s="13"/>
      <c r="J104" s="14"/>
      <c r="K104" s="14"/>
      <c r="L104" s="10"/>
    </row>
    <row r="105" spans="1:12" ht="24" x14ac:dyDescent="0.25">
      <c r="A105" s="9">
        <v>382</v>
      </c>
      <c r="B105" s="9" t="s">
        <v>886</v>
      </c>
      <c r="C105" s="11" t="s">
        <v>887</v>
      </c>
      <c r="D105" s="11" t="s">
        <v>888</v>
      </c>
      <c r="E105" s="11" t="s">
        <v>889</v>
      </c>
      <c r="F105" s="9" t="s">
        <v>121</v>
      </c>
      <c r="G105" s="12">
        <v>4</v>
      </c>
      <c r="H105" s="12">
        <v>10</v>
      </c>
      <c r="I105" s="13"/>
      <c r="J105" s="14"/>
      <c r="K105" s="14"/>
      <c r="L105" s="10"/>
    </row>
    <row r="106" spans="1:12" ht="24" x14ac:dyDescent="0.25">
      <c r="A106" s="9">
        <v>384</v>
      </c>
      <c r="B106" s="9" t="s">
        <v>509</v>
      </c>
      <c r="C106" s="11" t="s">
        <v>510</v>
      </c>
      <c r="D106" s="11" t="s">
        <v>511</v>
      </c>
      <c r="E106" s="11" t="s">
        <v>512</v>
      </c>
      <c r="F106" s="9" t="s">
        <v>121</v>
      </c>
      <c r="G106" s="12">
        <v>171</v>
      </c>
      <c r="H106" s="12">
        <v>426</v>
      </c>
      <c r="I106" s="13"/>
      <c r="J106" s="14"/>
      <c r="K106" s="14"/>
      <c r="L106" s="10"/>
    </row>
    <row r="107" spans="1:12" ht="48" x14ac:dyDescent="0.25">
      <c r="A107" s="9">
        <v>389</v>
      </c>
      <c r="B107" s="9" t="s">
        <v>101</v>
      </c>
      <c r="C107" s="11" t="s">
        <v>102</v>
      </c>
      <c r="D107" s="11" t="s">
        <v>103</v>
      </c>
      <c r="E107" s="11" t="s">
        <v>104</v>
      </c>
      <c r="F107" s="9" t="s">
        <v>22</v>
      </c>
      <c r="G107" s="12">
        <v>2765</v>
      </c>
      <c r="H107" s="12">
        <v>6912</v>
      </c>
      <c r="I107" s="13"/>
      <c r="J107" s="14"/>
      <c r="K107" s="14"/>
      <c r="L107" s="10"/>
    </row>
    <row r="108" spans="1:12" ht="24" x14ac:dyDescent="0.25">
      <c r="A108" s="9">
        <v>396</v>
      </c>
      <c r="B108" s="10" t="s">
        <v>538</v>
      </c>
      <c r="C108" s="11" t="s">
        <v>539</v>
      </c>
      <c r="D108" s="11" t="s">
        <v>540</v>
      </c>
      <c r="E108" s="11" t="s">
        <v>541</v>
      </c>
      <c r="F108" s="9" t="s">
        <v>22</v>
      </c>
      <c r="G108" s="12">
        <v>148</v>
      </c>
      <c r="H108" s="12">
        <v>368</v>
      </c>
      <c r="I108" s="13"/>
      <c r="J108" s="14"/>
      <c r="K108" s="14"/>
      <c r="L108" s="10"/>
    </row>
    <row r="109" spans="1:12" x14ac:dyDescent="0.25">
      <c r="A109" s="9">
        <v>400</v>
      </c>
      <c r="B109" s="9" t="s">
        <v>748</v>
      </c>
      <c r="C109" s="11" t="s">
        <v>749</v>
      </c>
      <c r="D109" s="11" t="s">
        <v>750</v>
      </c>
      <c r="E109" s="11" t="s">
        <v>751</v>
      </c>
      <c r="F109" s="9" t="s">
        <v>22</v>
      </c>
      <c r="G109" s="12">
        <v>33</v>
      </c>
      <c r="H109" s="12">
        <v>82</v>
      </c>
      <c r="I109" s="13"/>
      <c r="J109" s="14"/>
      <c r="K109" s="14"/>
      <c r="L109" s="10"/>
    </row>
    <row r="110" spans="1:12" ht="36" x14ac:dyDescent="0.25">
      <c r="A110" s="9">
        <v>408</v>
      </c>
      <c r="B110" s="9" t="s">
        <v>393</v>
      </c>
      <c r="C110" s="11" t="s">
        <v>394</v>
      </c>
      <c r="D110" s="11" t="s">
        <v>395</v>
      </c>
      <c r="E110" s="11" t="s">
        <v>396</v>
      </c>
      <c r="F110" s="9" t="s">
        <v>22</v>
      </c>
      <c r="G110" s="12">
        <v>340</v>
      </c>
      <c r="H110" s="12">
        <v>850</v>
      </c>
      <c r="I110" s="13"/>
      <c r="J110" s="14"/>
      <c r="K110" s="14"/>
      <c r="L110" s="10"/>
    </row>
    <row r="111" spans="1:12" ht="24" x14ac:dyDescent="0.25">
      <c r="A111" s="9">
        <v>409</v>
      </c>
      <c r="B111" s="9" t="s">
        <v>148</v>
      </c>
      <c r="C111" s="11" t="s">
        <v>149</v>
      </c>
      <c r="D111" s="11" t="s">
        <v>150</v>
      </c>
      <c r="E111" s="11" t="s">
        <v>151</v>
      </c>
      <c r="F111" s="9" t="s">
        <v>22</v>
      </c>
      <c r="G111" s="12">
        <v>1724</v>
      </c>
      <c r="H111" s="12">
        <v>4310</v>
      </c>
      <c r="I111" s="13"/>
      <c r="J111" s="14"/>
      <c r="K111" s="14"/>
      <c r="L111" s="10"/>
    </row>
    <row r="112" spans="1:12" ht="24" x14ac:dyDescent="0.25">
      <c r="A112" s="9">
        <v>413</v>
      </c>
      <c r="B112" s="9" t="s">
        <v>214</v>
      </c>
      <c r="C112" s="11" t="s">
        <v>215</v>
      </c>
      <c r="D112" s="11" t="s">
        <v>216</v>
      </c>
      <c r="E112" s="11" t="s">
        <v>217</v>
      </c>
      <c r="F112" s="9" t="s">
        <v>22</v>
      </c>
      <c r="G112" s="12">
        <v>1076</v>
      </c>
      <c r="H112" s="12">
        <v>2688</v>
      </c>
      <c r="I112" s="13"/>
      <c r="J112" s="14"/>
      <c r="K112" s="14"/>
      <c r="L112" s="10"/>
    </row>
    <row r="113" spans="1:12" x14ac:dyDescent="0.25">
      <c r="A113" s="9">
        <v>419</v>
      </c>
      <c r="B113" s="10" t="s">
        <v>35</v>
      </c>
      <c r="C113" s="11" t="s">
        <v>36</v>
      </c>
      <c r="D113" s="11" t="s">
        <v>37</v>
      </c>
      <c r="E113" s="11" t="s">
        <v>30</v>
      </c>
      <c r="F113" s="9" t="s">
        <v>22</v>
      </c>
      <c r="G113" s="12">
        <v>7800</v>
      </c>
      <c r="H113" s="12">
        <v>19499</v>
      </c>
      <c r="I113" s="13"/>
      <c r="J113" s="14"/>
      <c r="K113" s="14"/>
      <c r="L113" s="10"/>
    </row>
    <row r="114" spans="1:12" ht="36" x14ac:dyDescent="0.25">
      <c r="A114" s="9">
        <v>422</v>
      </c>
      <c r="B114" s="9" t="s">
        <v>203</v>
      </c>
      <c r="C114" s="11" t="s">
        <v>204</v>
      </c>
      <c r="D114" s="11" t="s">
        <v>205</v>
      </c>
      <c r="E114" s="11" t="s">
        <v>206</v>
      </c>
      <c r="F114" s="9" t="s">
        <v>22</v>
      </c>
      <c r="G114" s="12">
        <v>1162</v>
      </c>
      <c r="H114" s="12">
        <v>2904</v>
      </c>
      <c r="I114" s="13"/>
      <c r="J114" s="14"/>
      <c r="K114" s="14"/>
      <c r="L114" s="10"/>
    </row>
    <row r="115" spans="1:12" ht="36" x14ac:dyDescent="0.25">
      <c r="A115" s="9">
        <v>427</v>
      </c>
      <c r="B115" s="9" t="s">
        <v>38</v>
      </c>
      <c r="C115" s="11" t="s">
        <v>39</v>
      </c>
      <c r="D115" s="11" t="s">
        <v>40</v>
      </c>
      <c r="E115" s="11" t="s">
        <v>41</v>
      </c>
      <c r="F115" s="9" t="s">
        <v>22</v>
      </c>
      <c r="G115" s="12">
        <v>6394</v>
      </c>
      <c r="H115" s="12">
        <v>15984</v>
      </c>
      <c r="I115" s="13"/>
      <c r="J115" s="14"/>
      <c r="K115" s="14"/>
      <c r="L115" s="10"/>
    </row>
    <row r="116" spans="1:12" ht="24" x14ac:dyDescent="0.25">
      <c r="A116" s="9">
        <v>428</v>
      </c>
      <c r="B116" s="9" t="s">
        <v>408</v>
      </c>
      <c r="C116" s="11" t="s">
        <v>409</v>
      </c>
      <c r="D116" s="11" t="s">
        <v>410</v>
      </c>
      <c r="E116" s="11" t="s">
        <v>411</v>
      </c>
      <c r="F116" s="9" t="s">
        <v>22</v>
      </c>
      <c r="G116" s="12">
        <v>315</v>
      </c>
      <c r="H116" s="12">
        <v>787</v>
      </c>
      <c r="I116" s="13"/>
      <c r="J116" s="14"/>
      <c r="K116" s="14"/>
      <c r="L116" s="10"/>
    </row>
    <row r="117" spans="1:12" ht="24" x14ac:dyDescent="0.25">
      <c r="A117" s="9">
        <v>429</v>
      </c>
      <c r="B117" s="9" t="s">
        <v>843</v>
      </c>
      <c r="C117" s="11" t="s">
        <v>844</v>
      </c>
      <c r="D117" s="11" t="s">
        <v>845</v>
      </c>
      <c r="E117" s="11" t="s">
        <v>846</v>
      </c>
      <c r="F117" s="9" t="s">
        <v>121</v>
      </c>
      <c r="G117" s="12">
        <v>14</v>
      </c>
      <c r="H117" s="12">
        <v>33</v>
      </c>
      <c r="I117" s="13"/>
      <c r="J117" s="14"/>
      <c r="K117" s="14"/>
      <c r="L117" s="10"/>
    </row>
    <row r="118" spans="1:12" ht="24" x14ac:dyDescent="0.25">
      <c r="A118" s="9">
        <v>448</v>
      </c>
      <c r="B118" s="10" t="s">
        <v>805</v>
      </c>
      <c r="C118" s="11" t="s">
        <v>806</v>
      </c>
      <c r="D118" s="11" t="s">
        <v>807</v>
      </c>
      <c r="E118" s="11" t="s">
        <v>808</v>
      </c>
      <c r="F118" s="9" t="s">
        <v>22</v>
      </c>
      <c r="G118" s="12">
        <v>20</v>
      </c>
      <c r="H118" s="12">
        <v>50</v>
      </c>
      <c r="I118" s="13"/>
      <c r="J118" s="14"/>
      <c r="K118" s="14"/>
      <c r="L118" s="10"/>
    </row>
    <row r="119" spans="1:12" ht="24" x14ac:dyDescent="0.25">
      <c r="A119" s="9">
        <v>453</v>
      </c>
      <c r="B119" s="10" t="s">
        <v>478</v>
      </c>
      <c r="C119" s="11" t="s">
        <v>479</v>
      </c>
      <c r="D119" s="11" t="s">
        <v>480</v>
      </c>
      <c r="E119" s="11" t="s">
        <v>481</v>
      </c>
      <c r="F119" s="9" t="s">
        <v>22</v>
      </c>
      <c r="G119" s="12">
        <v>200</v>
      </c>
      <c r="H119" s="12">
        <v>500</v>
      </c>
      <c r="I119" s="13"/>
      <c r="J119" s="14"/>
      <c r="K119" s="14"/>
      <c r="L119" s="10"/>
    </row>
    <row r="120" spans="1:12" x14ac:dyDescent="0.25">
      <c r="A120" s="9">
        <v>455</v>
      </c>
      <c r="B120" s="10" t="s">
        <v>188</v>
      </c>
      <c r="C120" s="11" t="s">
        <v>189</v>
      </c>
      <c r="D120" s="11" t="s">
        <v>190</v>
      </c>
      <c r="E120" s="11" t="s">
        <v>191</v>
      </c>
      <c r="F120" s="9" t="s">
        <v>22</v>
      </c>
      <c r="G120" s="12">
        <v>1265</v>
      </c>
      <c r="H120" s="12">
        <v>3161</v>
      </c>
      <c r="I120" s="13"/>
      <c r="J120" s="14"/>
      <c r="K120" s="14"/>
      <c r="L120" s="10"/>
    </row>
    <row r="121" spans="1:12" x14ac:dyDescent="0.25">
      <c r="A121" s="9">
        <v>456</v>
      </c>
      <c r="B121" s="9" t="s">
        <v>316</v>
      </c>
      <c r="C121" s="11" t="s">
        <v>317</v>
      </c>
      <c r="D121" s="11" t="s">
        <v>318</v>
      </c>
      <c r="E121" s="11" t="s">
        <v>34</v>
      </c>
      <c r="F121" s="9" t="s">
        <v>22</v>
      </c>
      <c r="G121" s="12">
        <v>444</v>
      </c>
      <c r="H121" s="12">
        <v>1110</v>
      </c>
      <c r="I121" s="13"/>
      <c r="J121" s="14"/>
      <c r="K121" s="14"/>
      <c r="L121" s="10"/>
    </row>
    <row r="122" spans="1:12" ht="36" x14ac:dyDescent="0.25">
      <c r="A122" s="9">
        <v>462</v>
      </c>
      <c r="B122" s="9" t="s">
        <v>312</v>
      </c>
      <c r="C122" s="11" t="s">
        <v>313</v>
      </c>
      <c r="D122" s="11" t="s">
        <v>314</v>
      </c>
      <c r="E122" s="11" t="s">
        <v>315</v>
      </c>
      <c r="F122" s="9" t="s">
        <v>22</v>
      </c>
      <c r="G122" s="12">
        <v>480</v>
      </c>
      <c r="H122" s="12">
        <v>1200</v>
      </c>
      <c r="I122" s="13"/>
      <c r="J122" s="14"/>
      <c r="K122" s="14"/>
      <c r="L122" s="10"/>
    </row>
    <row r="123" spans="1:12" ht="24" x14ac:dyDescent="0.25">
      <c r="A123" s="9">
        <v>472</v>
      </c>
      <c r="B123" s="9" t="s">
        <v>583</v>
      </c>
      <c r="C123" s="11" t="s">
        <v>584</v>
      </c>
      <c r="D123" s="11" t="s">
        <v>585</v>
      </c>
      <c r="E123" s="11" t="s">
        <v>586</v>
      </c>
      <c r="F123" s="9" t="s">
        <v>22</v>
      </c>
      <c r="G123" s="12">
        <v>129</v>
      </c>
      <c r="H123" s="12">
        <v>321</v>
      </c>
      <c r="I123" s="13"/>
      <c r="J123" s="14"/>
      <c r="K123" s="14"/>
      <c r="L123" s="10"/>
    </row>
    <row r="124" spans="1:12" ht="24" x14ac:dyDescent="0.25">
      <c r="A124" s="9">
        <v>481</v>
      </c>
      <c r="B124" s="10" t="s">
        <v>535</v>
      </c>
      <c r="C124" s="11" t="s">
        <v>536</v>
      </c>
      <c r="D124" s="11" t="s">
        <v>537</v>
      </c>
      <c r="E124" s="11" t="s">
        <v>96</v>
      </c>
      <c r="F124" s="9" t="s">
        <v>22</v>
      </c>
      <c r="G124" s="12">
        <v>148</v>
      </c>
      <c r="H124" s="12">
        <v>369</v>
      </c>
      <c r="I124" s="13"/>
      <c r="J124" s="14"/>
      <c r="K124" s="14"/>
      <c r="L124" s="10"/>
    </row>
    <row r="125" spans="1:12" ht="24" x14ac:dyDescent="0.25">
      <c r="A125" s="9">
        <v>487</v>
      </c>
      <c r="B125" s="9" t="s">
        <v>786</v>
      </c>
      <c r="C125" s="11" t="s">
        <v>787</v>
      </c>
      <c r="D125" s="11" t="s">
        <v>788</v>
      </c>
      <c r="E125" s="11" t="s">
        <v>789</v>
      </c>
      <c r="F125" s="9" t="s">
        <v>121</v>
      </c>
      <c r="G125" s="12">
        <v>21</v>
      </c>
      <c r="H125" s="12">
        <v>51</v>
      </c>
      <c r="I125" s="13"/>
      <c r="J125" s="14"/>
      <c r="K125" s="14"/>
      <c r="L125" s="10"/>
    </row>
    <row r="126" spans="1:12" ht="24" x14ac:dyDescent="0.25">
      <c r="A126" s="9">
        <v>491</v>
      </c>
      <c r="B126" s="9" t="s">
        <v>682</v>
      </c>
      <c r="C126" s="11" t="s">
        <v>683</v>
      </c>
      <c r="D126" s="11" t="s">
        <v>684</v>
      </c>
      <c r="E126" s="11" t="s">
        <v>30</v>
      </c>
      <c r="F126" s="9" t="s">
        <v>22</v>
      </c>
      <c r="G126" s="12">
        <v>54</v>
      </c>
      <c r="H126" s="12">
        <v>133</v>
      </c>
      <c r="I126" s="13"/>
      <c r="J126" s="14"/>
      <c r="K126" s="14"/>
      <c r="L126" s="10"/>
    </row>
    <row r="127" spans="1:12" ht="24" x14ac:dyDescent="0.25">
      <c r="A127" s="9">
        <v>494</v>
      </c>
      <c r="B127" s="10" t="s">
        <v>346</v>
      </c>
      <c r="C127" s="11" t="s">
        <v>347</v>
      </c>
      <c r="D127" s="11" t="s">
        <v>348</v>
      </c>
      <c r="E127" s="11" t="s">
        <v>349</v>
      </c>
      <c r="F127" s="9" t="s">
        <v>22</v>
      </c>
      <c r="G127" s="12">
        <v>395</v>
      </c>
      <c r="H127" s="12">
        <v>987</v>
      </c>
      <c r="I127" s="13"/>
      <c r="J127" s="14"/>
      <c r="K127" s="14"/>
      <c r="L127" s="10"/>
    </row>
    <row r="128" spans="1:12" ht="48" x14ac:dyDescent="0.25">
      <c r="A128" s="9">
        <v>502</v>
      </c>
      <c r="B128" s="9" t="s">
        <v>500</v>
      </c>
      <c r="C128" s="11" t="s">
        <v>501</v>
      </c>
      <c r="D128" s="11" t="s">
        <v>502</v>
      </c>
      <c r="E128" s="11" t="s">
        <v>34</v>
      </c>
      <c r="F128" s="9" t="s">
        <v>121</v>
      </c>
      <c r="G128" s="12">
        <v>179</v>
      </c>
      <c r="H128" s="12">
        <v>447</v>
      </c>
      <c r="I128" s="13"/>
      <c r="J128" s="14"/>
      <c r="K128" s="14"/>
      <c r="L128" s="10"/>
    </row>
    <row r="129" spans="1:12" ht="24" x14ac:dyDescent="0.25">
      <c r="A129" s="9">
        <v>505</v>
      </c>
      <c r="B129" s="10" t="s">
        <v>428</v>
      </c>
      <c r="C129" s="11" t="s">
        <v>429</v>
      </c>
      <c r="D129" s="11" t="s">
        <v>430</v>
      </c>
      <c r="E129" s="11" t="s">
        <v>431</v>
      </c>
      <c r="F129" s="9" t="s">
        <v>22</v>
      </c>
      <c r="G129" s="12">
        <v>296</v>
      </c>
      <c r="H129" s="12">
        <v>739</v>
      </c>
      <c r="I129" s="13"/>
      <c r="J129" s="14"/>
      <c r="K129" s="14"/>
      <c r="L129" s="10"/>
    </row>
    <row r="130" spans="1:12" x14ac:dyDescent="0.25">
      <c r="A130" s="9">
        <v>513</v>
      </c>
      <c r="B130" s="9" t="s">
        <v>271</v>
      </c>
      <c r="C130" s="11" t="s">
        <v>272</v>
      </c>
      <c r="D130" s="11" t="s">
        <v>273</v>
      </c>
      <c r="E130" s="11" t="s">
        <v>30</v>
      </c>
      <c r="F130" s="9" t="s">
        <v>121</v>
      </c>
      <c r="G130" s="12">
        <v>742</v>
      </c>
      <c r="H130" s="12">
        <v>1855</v>
      </c>
      <c r="I130" s="13"/>
      <c r="J130" s="14"/>
      <c r="K130" s="14"/>
      <c r="L130" s="10"/>
    </row>
    <row r="131" spans="1:12" ht="24" x14ac:dyDescent="0.25">
      <c r="A131" s="9">
        <v>515</v>
      </c>
      <c r="B131" s="9" t="s">
        <v>27</v>
      </c>
      <c r="C131" s="11" t="s">
        <v>28</v>
      </c>
      <c r="D131" s="11" t="s">
        <v>29</v>
      </c>
      <c r="E131" s="11" t="s">
        <v>30</v>
      </c>
      <c r="F131" s="9" t="s">
        <v>22</v>
      </c>
      <c r="G131" s="12">
        <v>12182</v>
      </c>
      <c r="H131" s="12">
        <v>30455</v>
      </c>
      <c r="I131" s="13"/>
      <c r="J131" s="14"/>
      <c r="K131" s="14"/>
      <c r="L131" s="10"/>
    </row>
    <row r="132" spans="1:12" ht="36" x14ac:dyDescent="0.25">
      <c r="A132" s="9">
        <v>519</v>
      </c>
      <c r="B132" s="9" t="s">
        <v>896</v>
      </c>
      <c r="C132" s="11" t="s">
        <v>897</v>
      </c>
      <c r="D132" s="11" t="s">
        <v>898</v>
      </c>
      <c r="E132" s="11" t="s">
        <v>899</v>
      </c>
      <c r="F132" s="9" t="s">
        <v>22</v>
      </c>
      <c r="G132" s="12">
        <v>1</v>
      </c>
      <c r="H132" s="12">
        <v>2</v>
      </c>
      <c r="I132" s="13"/>
      <c r="J132" s="14"/>
      <c r="K132" s="14"/>
      <c r="L132" s="10"/>
    </row>
    <row r="133" spans="1:12" x14ac:dyDescent="0.25">
      <c r="A133" s="9">
        <v>523</v>
      </c>
      <c r="B133" s="10" t="s">
        <v>225</v>
      </c>
      <c r="C133" s="11" t="s">
        <v>226</v>
      </c>
      <c r="D133" s="11" t="s">
        <v>227</v>
      </c>
      <c r="E133" s="11" t="s">
        <v>30</v>
      </c>
      <c r="F133" s="9" t="s">
        <v>121</v>
      </c>
      <c r="G133" s="12">
        <v>894</v>
      </c>
      <c r="H133" s="12">
        <v>2233</v>
      </c>
      <c r="I133" s="13"/>
      <c r="J133" s="14"/>
      <c r="K133" s="14"/>
      <c r="L133" s="10"/>
    </row>
    <row r="134" spans="1:12" ht="24" x14ac:dyDescent="0.25">
      <c r="A134" s="9">
        <v>526</v>
      </c>
      <c r="B134" s="10" t="s">
        <v>282</v>
      </c>
      <c r="C134" s="11" t="s">
        <v>283</v>
      </c>
      <c r="D134" s="11" t="s">
        <v>284</v>
      </c>
      <c r="E134" s="11" t="s">
        <v>30</v>
      </c>
      <c r="F134" s="9" t="s">
        <v>121</v>
      </c>
      <c r="G134" s="12">
        <v>644</v>
      </c>
      <c r="H134" s="12">
        <v>1609</v>
      </c>
      <c r="I134" s="13"/>
      <c r="J134" s="14"/>
      <c r="K134" s="14"/>
      <c r="L134" s="10"/>
    </row>
    <row r="135" spans="1:12" ht="24" x14ac:dyDescent="0.25">
      <c r="A135" s="9">
        <v>529</v>
      </c>
      <c r="B135" s="9" t="s">
        <v>666</v>
      </c>
      <c r="C135" s="11" t="s">
        <v>667</v>
      </c>
      <c r="D135" s="11" t="s">
        <v>668</v>
      </c>
      <c r="E135" s="11" t="s">
        <v>669</v>
      </c>
      <c r="F135" s="9" t="s">
        <v>22</v>
      </c>
      <c r="G135" s="12">
        <v>61</v>
      </c>
      <c r="H135" s="12">
        <v>152</v>
      </c>
      <c r="I135" s="13"/>
      <c r="J135" s="14"/>
      <c r="K135" s="14"/>
      <c r="L135" s="10"/>
    </row>
    <row r="136" spans="1:12" x14ac:dyDescent="0.25">
      <c r="A136" s="9">
        <v>534</v>
      </c>
      <c r="B136" s="10" t="s">
        <v>117</v>
      </c>
      <c r="C136" s="11" t="s">
        <v>118</v>
      </c>
      <c r="D136" s="11" t="s">
        <v>119</v>
      </c>
      <c r="E136" s="11" t="s">
        <v>120</v>
      </c>
      <c r="F136" s="9" t="s">
        <v>121</v>
      </c>
      <c r="G136" s="12">
        <v>2381</v>
      </c>
      <c r="H136" s="12">
        <v>5952</v>
      </c>
      <c r="I136" s="13"/>
      <c r="J136" s="14"/>
      <c r="K136" s="14"/>
      <c r="L136" s="10"/>
    </row>
    <row r="137" spans="1:12" ht="24" x14ac:dyDescent="0.25">
      <c r="A137" s="9">
        <v>541</v>
      </c>
      <c r="B137" s="9" t="s">
        <v>517</v>
      </c>
      <c r="C137" s="11" t="s">
        <v>518</v>
      </c>
      <c r="D137" s="11" t="s">
        <v>519</v>
      </c>
      <c r="E137" s="11" t="s">
        <v>520</v>
      </c>
      <c r="F137" s="9" t="s">
        <v>121</v>
      </c>
      <c r="G137" s="12">
        <v>163</v>
      </c>
      <c r="H137" s="12">
        <v>407</v>
      </c>
      <c r="I137" s="13"/>
      <c r="J137" s="14"/>
      <c r="K137" s="14"/>
      <c r="L137" s="10"/>
    </row>
    <row r="138" spans="1:12" ht="36" x14ac:dyDescent="0.25">
      <c r="A138" s="9">
        <v>548</v>
      </c>
      <c r="B138" s="10" t="s">
        <v>525</v>
      </c>
      <c r="C138" s="11" t="s">
        <v>526</v>
      </c>
      <c r="D138" s="11" t="s">
        <v>527</v>
      </c>
      <c r="E138" s="11" t="s">
        <v>96</v>
      </c>
      <c r="F138" s="9" t="s">
        <v>22</v>
      </c>
      <c r="G138" s="12">
        <v>157</v>
      </c>
      <c r="H138" s="12">
        <v>391</v>
      </c>
      <c r="I138" s="13"/>
      <c r="J138" s="14"/>
      <c r="K138" s="14"/>
      <c r="L138" s="10"/>
    </row>
    <row r="139" spans="1:12" ht="24" x14ac:dyDescent="0.25">
      <c r="A139" s="9">
        <v>553</v>
      </c>
      <c r="B139" s="9" t="s">
        <v>740</v>
      </c>
      <c r="C139" s="11" t="s">
        <v>741</v>
      </c>
      <c r="D139" s="11" t="s">
        <v>742</v>
      </c>
      <c r="E139" s="11" t="s">
        <v>743</v>
      </c>
      <c r="F139" s="9" t="s">
        <v>121</v>
      </c>
      <c r="G139" s="12">
        <v>35</v>
      </c>
      <c r="H139" s="12">
        <v>87</v>
      </c>
      <c r="I139" s="13"/>
      <c r="J139" s="14"/>
      <c r="K139" s="14"/>
      <c r="L139" s="10"/>
    </row>
    <row r="140" spans="1:12" x14ac:dyDescent="0.25">
      <c r="A140" s="9">
        <v>557</v>
      </c>
      <c r="B140" s="9" t="s">
        <v>878</v>
      </c>
      <c r="C140" s="11" t="s">
        <v>879</v>
      </c>
      <c r="D140" s="11" t="s">
        <v>880</v>
      </c>
      <c r="E140" s="11" t="s">
        <v>881</v>
      </c>
      <c r="F140" s="9" t="s">
        <v>22</v>
      </c>
      <c r="G140" s="12">
        <v>6</v>
      </c>
      <c r="H140" s="12">
        <v>13</v>
      </c>
      <c r="I140" s="13"/>
      <c r="J140" s="14"/>
      <c r="K140" s="14"/>
      <c r="L140" s="10"/>
    </row>
    <row r="141" spans="1:12" ht="24" x14ac:dyDescent="0.25">
      <c r="A141" s="9">
        <v>560</v>
      </c>
      <c r="B141" s="9" t="s">
        <v>42</v>
      </c>
      <c r="C141" s="11" t="s">
        <v>43</v>
      </c>
      <c r="D141" s="11" t="s">
        <v>44</v>
      </c>
      <c r="E141" s="11" t="s">
        <v>30</v>
      </c>
      <c r="F141" s="9" t="s">
        <v>22</v>
      </c>
      <c r="G141" s="12">
        <v>6292</v>
      </c>
      <c r="H141" s="12">
        <v>15729</v>
      </c>
      <c r="I141" s="13"/>
      <c r="J141" s="14"/>
      <c r="K141" s="14"/>
      <c r="L141" s="10"/>
    </row>
    <row r="142" spans="1:12" x14ac:dyDescent="0.25">
      <c r="A142" s="9">
        <v>570</v>
      </c>
      <c r="B142" s="10" t="s">
        <v>301</v>
      </c>
      <c r="C142" s="11" t="s">
        <v>302</v>
      </c>
      <c r="D142" s="11" t="s">
        <v>303</v>
      </c>
      <c r="E142" s="11" t="s">
        <v>304</v>
      </c>
      <c r="F142" s="9" t="s">
        <v>121</v>
      </c>
      <c r="G142" s="12">
        <v>513</v>
      </c>
      <c r="H142" s="12">
        <v>1281</v>
      </c>
      <c r="I142" s="13"/>
      <c r="J142" s="14"/>
      <c r="K142" s="14"/>
      <c r="L142" s="10"/>
    </row>
    <row r="143" spans="1:12" ht="24" x14ac:dyDescent="0.25">
      <c r="A143" s="9">
        <v>574</v>
      </c>
      <c r="B143" s="9" t="s">
        <v>444</v>
      </c>
      <c r="C143" s="11" t="s">
        <v>445</v>
      </c>
      <c r="D143" s="11" t="s">
        <v>446</v>
      </c>
      <c r="E143" s="11" t="s">
        <v>132</v>
      </c>
      <c r="F143" s="9" t="s">
        <v>121</v>
      </c>
      <c r="G143" s="12">
        <v>253</v>
      </c>
      <c r="H143" s="12">
        <v>631</v>
      </c>
      <c r="I143" s="13"/>
      <c r="J143" s="14"/>
      <c r="K143" s="14"/>
      <c r="L143" s="10"/>
    </row>
    <row r="144" spans="1:12" ht="24" x14ac:dyDescent="0.25">
      <c r="A144" s="9">
        <v>579</v>
      </c>
      <c r="B144" s="10" t="s">
        <v>572</v>
      </c>
      <c r="C144" s="11" t="s">
        <v>573</v>
      </c>
      <c r="D144" s="11" t="s">
        <v>574</v>
      </c>
      <c r="E144" s="11" t="s">
        <v>30</v>
      </c>
      <c r="F144" s="9" t="s">
        <v>22</v>
      </c>
      <c r="G144" s="12">
        <v>136</v>
      </c>
      <c r="H144" s="12">
        <v>338</v>
      </c>
      <c r="I144" s="13"/>
      <c r="J144" s="14"/>
      <c r="K144" s="14"/>
      <c r="L144" s="10"/>
    </row>
    <row r="145" spans="1:12" x14ac:dyDescent="0.25">
      <c r="A145" s="9">
        <v>583</v>
      </c>
      <c r="B145" s="9" t="s">
        <v>326</v>
      </c>
      <c r="C145" s="11" t="s">
        <v>327</v>
      </c>
      <c r="D145" s="11" t="s">
        <v>328</v>
      </c>
      <c r="E145" s="11" t="s">
        <v>329</v>
      </c>
      <c r="F145" s="9" t="s">
        <v>22</v>
      </c>
      <c r="G145" s="12">
        <v>421</v>
      </c>
      <c r="H145" s="12">
        <v>1052</v>
      </c>
      <c r="I145" s="13"/>
      <c r="J145" s="14"/>
      <c r="K145" s="14"/>
      <c r="L145" s="10"/>
    </row>
    <row r="146" spans="1:12" ht="24" x14ac:dyDescent="0.25">
      <c r="A146" s="9">
        <v>601</v>
      </c>
      <c r="B146" s="10" t="s">
        <v>350</v>
      </c>
      <c r="C146" s="11" t="s">
        <v>351</v>
      </c>
      <c r="D146" s="11" t="s">
        <v>352</v>
      </c>
      <c r="E146" s="11" t="s">
        <v>30</v>
      </c>
      <c r="F146" s="9" t="s">
        <v>121</v>
      </c>
      <c r="G146" s="12">
        <v>394</v>
      </c>
      <c r="H146" s="12">
        <v>984</v>
      </c>
      <c r="I146" s="13"/>
      <c r="J146" s="14"/>
      <c r="K146" s="14"/>
      <c r="L146" s="10"/>
    </row>
    <row r="147" spans="1:12" ht="36" x14ac:dyDescent="0.25">
      <c r="A147" s="9">
        <v>615</v>
      </c>
      <c r="B147" s="9" t="s">
        <v>506</v>
      </c>
      <c r="C147" s="11" t="s">
        <v>507</v>
      </c>
      <c r="D147" s="11" t="s">
        <v>508</v>
      </c>
      <c r="E147" s="11" t="s">
        <v>431</v>
      </c>
      <c r="F147" s="9" t="s">
        <v>22</v>
      </c>
      <c r="G147" s="12">
        <v>172</v>
      </c>
      <c r="H147" s="12">
        <v>429</v>
      </c>
      <c r="I147" s="13"/>
      <c r="J147" s="14"/>
      <c r="K147" s="14"/>
      <c r="L147" s="10"/>
    </row>
    <row r="148" spans="1:12" x14ac:dyDescent="0.25">
      <c r="A148" s="9">
        <v>620</v>
      </c>
      <c r="B148" s="9" t="s">
        <v>561</v>
      </c>
      <c r="C148" s="11" t="s">
        <v>562</v>
      </c>
      <c r="D148" s="11" t="s">
        <v>563</v>
      </c>
      <c r="E148" s="11" t="s">
        <v>431</v>
      </c>
      <c r="F148" s="9" t="s">
        <v>22</v>
      </c>
      <c r="G148" s="12">
        <v>143</v>
      </c>
      <c r="H148" s="12">
        <v>356</v>
      </c>
      <c r="I148" s="13"/>
      <c r="J148" s="14"/>
      <c r="K148" s="14"/>
      <c r="L148" s="10"/>
    </row>
    <row r="149" spans="1:12" ht="24" x14ac:dyDescent="0.25">
      <c r="A149" s="9">
        <v>621</v>
      </c>
      <c r="B149" s="9" t="s">
        <v>643</v>
      </c>
      <c r="C149" s="11" t="s">
        <v>644</v>
      </c>
      <c r="D149" s="11" t="s">
        <v>645</v>
      </c>
      <c r="E149" s="11" t="s">
        <v>431</v>
      </c>
      <c r="F149" s="9" t="s">
        <v>22</v>
      </c>
      <c r="G149" s="12">
        <v>72</v>
      </c>
      <c r="H149" s="12">
        <v>179</v>
      </c>
      <c r="I149" s="13"/>
      <c r="J149" s="14"/>
      <c r="K149" s="14"/>
      <c r="L149" s="10"/>
    </row>
    <row r="150" spans="1:12" ht="24" x14ac:dyDescent="0.25">
      <c r="A150" s="9">
        <v>622</v>
      </c>
      <c r="B150" s="9" t="s">
        <v>615</v>
      </c>
      <c r="C150" s="11" t="s">
        <v>616</v>
      </c>
      <c r="D150" s="11" t="s">
        <v>617</v>
      </c>
      <c r="E150" s="11" t="s">
        <v>618</v>
      </c>
      <c r="F150" s="9" t="s">
        <v>121</v>
      </c>
      <c r="G150" s="12">
        <v>94</v>
      </c>
      <c r="H150" s="12">
        <v>234</v>
      </c>
      <c r="I150" s="13"/>
      <c r="J150" s="14"/>
      <c r="K150" s="14"/>
      <c r="L150" s="10"/>
    </row>
    <row r="151" spans="1:12" ht="24" x14ac:dyDescent="0.25">
      <c r="A151" s="9">
        <v>625</v>
      </c>
      <c r="B151" s="9" t="s">
        <v>756</v>
      </c>
      <c r="C151" s="11" t="s">
        <v>757</v>
      </c>
      <c r="D151" s="11" t="s">
        <v>758</v>
      </c>
      <c r="E151" s="11" t="s">
        <v>759</v>
      </c>
      <c r="F151" s="9" t="s">
        <v>22</v>
      </c>
      <c r="G151" s="12">
        <v>33</v>
      </c>
      <c r="H151" s="12">
        <v>81</v>
      </c>
      <c r="I151" s="13"/>
      <c r="J151" s="14"/>
      <c r="K151" s="14"/>
      <c r="L151" s="10"/>
    </row>
    <row r="152" spans="1:12" ht="24" x14ac:dyDescent="0.25">
      <c r="A152" s="9">
        <v>638</v>
      </c>
      <c r="B152" s="10" t="s">
        <v>404</v>
      </c>
      <c r="C152" s="11" t="s">
        <v>405</v>
      </c>
      <c r="D152" s="11" t="s">
        <v>406</v>
      </c>
      <c r="E152" s="11" t="s">
        <v>407</v>
      </c>
      <c r="F152" s="9" t="s">
        <v>121</v>
      </c>
      <c r="G152" s="12">
        <v>328</v>
      </c>
      <c r="H152" s="12">
        <v>819</v>
      </c>
      <c r="I152" s="13"/>
      <c r="J152" s="14"/>
      <c r="K152" s="14"/>
      <c r="L152" s="10"/>
    </row>
    <row r="153" spans="1:12" ht="108" x14ac:dyDescent="0.25">
      <c r="A153" s="9">
        <v>647</v>
      </c>
      <c r="B153" s="10" t="s">
        <v>867</v>
      </c>
      <c r="C153" s="11" t="s">
        <v>868</v>
      </c>
      <c r="D153" s="11" t="s">
        <v>869</v>
      </c>
      <c r="E153" s="11" t="s">
        <v>870</v>
      </c>
      <c r="F153" s="9" t="s">
        <v>22</v>
      </c>
      <c r="G153" s="12">
        <v>8</v>
      </c>
      <c r="H153" s="12">
        <v>20</v>
      </c>
      <c r="I153" s="13"/>
      <c r="J153" s="14"/>
      <c r="K153" s="14"/>
      <c r="L153" s="10"/>
    </row>
    <row r="154" spans="1:12" ht="24" x14ac:dyDescent="0.25">
      <c r="A154" s="9">
        <v>651</v>
      </c>
      <c r="B154" s="10" t="s">
        <v>319</v>
      </c>
      <c r="C154" s="11" t="s">
        <v>320</v>
      </c>
      <c r="D154" s="11" t="s">
        <v>321</v>
      </c>
      <c r="E154" s="11" t="s">
        <v>30</v>
      </c>
      <c r="F154" s="9" t="s">
        <v>22</v>
      </c>
      <c r="G154" s="12">
        <v>434</v>
      </c>
      <c r="H154" s="12">
        <v>1084</v>
      </c>
      <c r="I154" s="13"/>
      <c r="J154" s="14"/>
      <c r="K154" s="14"/>
      <c r="L154" s="10"/>
    </row>
    <row r="155" spans="1:12" x14ac:dyDescent="0.25">
      <c r="A155" s="9">
        <v>662</v>
      </c>
      <c r="B155" s="10" t="s">
        <v>467</v>
      </c>
      <c r="C155" s="11" t="s">
        <v>468</v>
      </c>
      <c r="D155" s="11" t="s">
        <v>469</v>
      </c>
      <c r="E155" s="11" t="s">
        <v>450</v>
      </c>
      <c r="F155" s="9" t="s">
        <v>22</v>
      </c>
      <c r="G155" s="12">
        <v>211</v>
      </c>
      <c r="H155" s="12">
        <v>527</v>
      </c>
      <c r="I155" s="13"/>
      <c r="J155" s="14"/>
      <c r="K155" s="14"/>
      <c r="L155" s="10"/>
    </row>
    <row r="156" spans="1:12" ht="24" x14ac:dyDescent="0.25">
      <c r="A156" s="9">
        <v>668</v>
      </c>
      <c r="B156" s="10" t="s">
        <v>871</v>
      </c>
      <c r="C156" s="11" t="s">
        <v>872</v>
      </c>
      <c r="D156" s="11" t="s">
        <v>873</v>
      </c>
      <c r="E156" s="11" t="s">
        <v>874</v>
      </c>
      <c r="F156" s="9" t="s">
        <v>22</v>
      </c>
      <c r="G156" s="12">
        <v>6</v>
      </c>
      <c r="H156" s="12">
        <v>15</v>
      </c>
      <c r="I156" s="13"/>
      <c r="J156" s="14"/>
      <c r="K156" s="14"/>
      <c r="L156" s="10"/>
    </row>
    <row r="157" spans="1:12" ht="24" x14ac:dyDescent="0.25">
      <c r="A157" s="9">
        <v>669</v>
      </c>
      <c r="B157" s="10" t="s">
        <v>646</v>
      </c>
      <c r="C157" s="11" t="s">
        <v>647</v>
      </c>
      <c r="D157" s="11" t="s">
        <v>648</v>
      </c>
      <c r="E157" s="11" t="s">
        <v>649</v>
      </c>
      <c r="F157" s="9" t="s">
        <v>22</v>
      </c>
      <c r="G157" s="12">
        <v>72</v>
      </c>
      <c r="H157" s="12">
        <v>178</v>
      </c>
      <c r="I157" s="13"/>
      <c r="J157" s="14"/>
      <c r="K157" s="14"/>
      <c r="L157" s="10"/>
    </row>
    <row r="158" spans="1:12" ht="24" x14ac:dyDescent="0.25">
      <c r="A158" s="9">
        <v>670</v>
      </c>
      <c r="B158" s="10" t="s">
        <v>626</v>
      </c>
      <c r="C158" s="11" t="s">
        <v>627</v>
      </c>
      <c r="D158" s="11" t="s">
        <v>628</v>
      </c>
      <c r="E158" s="11" t="s">
        <v>629</v>
      </c>
      <c r="F158" s="9" t="s">
        <v>22</v>
      </c>
      <c r="G158" s="12">
        <v>87</v>
      </c>
      <c r="H158" s="12">
        <v>217</v>
      </c>
      <c r="I158" s="13"/>
      <c r="J158" s="14"/>
      <c r="K158" s="14"/>
      <c r="L158" s="10"/>
    </row>
    <row r="159" spans="1:12" ht="60" x14ac:dyDescent="0.25">
      <c r="A159" s="9">
        <v>673</v>
      </c>
      <c r="B159" s="10" t="s">
        <v>783</v>
      </c>
      <c r="C159" s="11" t="s">
        <v>784</v>
      </c>
      <c r="D159" s="11" t="s">
        <v>785</v>
      </c>
      <c r="E159" s="11" t="s">
        <v>254</v>
      </c>
      <c r="F159" s="9" t="s">
        <v>22</v>
      </c>
      <c r="G159" s="12">
        <v>21</v>
      </c>
      <c r="H159" s="12">
        <v>52</v>
      </c>
      <c r="I159" s="13"/>
      <c r="J159" s="14"/>
      <c r="K159" s="14"/>
      <c r="L159" s="10"/>
    </row>
    <row r="160" spans="1:12" ht="24" x14ac:dyDescent="0.25">
      <c r="A160" s="9">
        <v>677</v>
      </c>
      <c r="B160" s="10" t="s">
        <v>744</v>
      </c>
      <c r="C160" s="11" t="s">
        <v>745</v>
      </c>
      <c r="D160" s="11" t="s">
        <v>746</v>
      </c>
      <c r="E160" s="11" t="s">
        <v>747</v>
      </c>
      <c r="F160" s="9" t="s">
        <v>22</v>
      </c>
      <c r="G160" s="12">
        <v>34</v>
      </c>
      <c r="H160" s="12">
        <v>83</v>
      </c>
      <c r="I160" s="13"/>
      <c r="J160" s="14"/>
      <c r="K160" s="14"/>
      <c r="L160" s="10"/>
    </row>
    <row r="161" spans="1:12" ht="24" x14ac:dyDescent="0.25">
      <c r="A161" s="9">
        <v>680</v>
      </c>
      <c r="B161" s="10" t="s">
        <v>855</v>
      </c>
      <c r="C161" s="11" t="s">
        <v>856</v>
      </c>
      <c r="D161" s="11" t="s">
        <v>857</v>
      </c>
      <c r="E161" s="11" t="s">
        <v>858</v>
      </c>
      <c r="F161" s="9" t="s">
        <v>22</v>
      </c>
      <c r="G161" s="12">
        <v>10</v>
      </c>
      <c r="H161" s="12">
        <v>25</v>
      </c>
      <c r="I161" s="13"/>
      <c r="J161" s="14"/>
      <c r="K161" s="14"/>
      <c r="L161" s="10"/>
    </row>
    <row r="162" spans="1:12" ht="24" x14ac:dyDescent="0.25">
      <c r="A162" s="9">
        <v>681</v>
      </c>
      <c r="B162" s="10" t="s">
        <v>416</v>
      </c>
      <c r="C162" s="11" t="s">
        <v>417</v>
      </c>
      <c r="D162" s="11" t="s">
        <v>418</v>
      </c>
      <c r="E162" s="11" t="s">
        <v>419</v>
      </c>
      <c r="F162" s="9" t="s">
        <v>22</v>
      </c>
      <c r="G162" s="12">
        <v>310</v>
      </c>
      <c r="H162" s="12">
        <v>774</v>
      </c>
      <c r="I162" s="13"/>
      <c r="J162" s="14"/>
      <c r="K162" s="14"/>
      <c r="L162" s="10"/>
    </row>
    <row r="163" spans="1:12" x14ac:dyDescent="0.25">
      <c r="A163" s="9">
        <v>683</v>
      </c>
      <c r="B163" s="10" t="s">
        <v>436</v>
      </c>
      <c r="C163" s="11" t="s">
        <v>437</v>
      </c>
      <c r="D163" s="11" t="s">
        <v>438</v>
      </c>
      <c r="E163" s="11" t="s">
        <v>439</v>
      </c>
      <c r="F163" s="9" t="s">
        <v>22</v>
      </c>
      <c r="G163" s="12">
        <v>282</v>
      </c>
      <c r="H163" s="12">
        <v>705</v>
      </c>
      <c r="I163" s="13"/>
      <c r="J163" s="14"/>
      <c r="K163" s="14"/>
      <c r="L163" s="10"/>
    </row>
    <row r="164" spans="1:12" x14ac:dyDescent="0.25">
      <c r="A164" s="9">
        <v>691</v>
      </c>
      <c r="B164" s="10" t="s">
        <v>636</v>
      </c>
      <c r="C164" s="11" t="s">
        <v>637</v>
      </c>
      <c r="D164" s="11" t="s">
        <v>638</v>
      </c>
      <c r="E164" s="11" t="s">
        <v>639</v>
      </c>
      <c r="F164" s="9" t="s">
        <v>22</v>
      </c>
      <c r="G164" s="12">
        <v>86</v>
      </c>
      <c r="H164" s="12">
        <v>213</v>
      </c>
      <c r="I164" s="13"/>
      <c r="J164" s="14"/>
      <c r="K164" s="14"/>
      <c r="L164" s="10"/>
    </row>
    <row r="165" spans="1:12" ht="24" x14ac:dyDescent="0.25">
      <c r="A165" s="9">
        <v>705</v>
      </c>
      <c r="B165" s="10" t="s">
        <v>192</v>
      </c>
      <c r="C165" s="11" t="s">
        <v>193</v>
      </c>
      <c r="D165" s="11" t="s">
        <v>194</v>
      </c>
      <c r="E165" s="11" t="s">
        <v>34</v>
      </c>
      <c r="F165" s="9" t="s">
        <v>22</v>
      </c>
      <c r="G165" s="12">
        <v>1262</v>
      </c>
      <c r="H165" s="12">
        <v>3155</v>
      </c>
      <c r="I165" s="13"/>
      <c r="J165" s="14"/>
      <c r="K165" s="14"/>
      <c r="L165" s="10"/>
    </row>
    <row r="166" spans="1:12" ht="24" x14ac:dyDescent="0.25">
      <c r="A166" s="9">
        <v>709</v>
      </c>
      <c r="B166" s="10" t="s">
        <v>129</v>
      </c>
      <c r="C166" s="11" t="s">
        <v>130</v>
      </c>
      <c r="D166" s="11" t="s">
        <v>131</v>
      </c>
      <c r="E166" s="11" t="s">
        <v>132</v>
      </c>
      <c r="F166" s="9" t="s">
        <v>22</v>
      </c>
      <c r="G166" s="12">
        <v>2070</v>
      </c>
      <c r="H166" s="12">
        <v>5174</v>
      </c>
      <c r="I166" s="13"/>
      <c r="J166" s="14"/>
      <c r="K166" s="14"/>
      <c r="L166" s="10"/>
    </row>
    <row r="167" spans="1:12" x14ac:dyDescent="0.25">
      <c r="A167" s="9">
        <v>715</v>
      </c>
      <c r="B167" s="10" t="s">
        <v>23</v>
      </c>
      <c r="C167" s="11" t="s">
        <v>24</v>
      </c>
      <c r="D167" s="11" t="s">
        <v>25</v>
      </c>
      <c r="E167" s="11" t="s">
        <v>26</v>
      </c>
      <c r="F167" s="9" t="s">
        <v>22</v>
      </c>
      <c r="G167" s="12">
        <v>13581</v>
      </c>
      <c r="H167" s="12">
        <v>33952</v>
      </c>
      <c r="I167" s="13"/>
      <c r="J167" s="14"/>
      <c r="K167" s="14"/>
      <c r="L167" s="10"/>
    </row>
    <row r="168" spans="1:12" ht="24" x14ac:dyDescent="0.25">
      <c r="A168" s="9">
        <v>724</v>
      </c>
      <c r="B168" s="10" t="s">
        <v>369</v>
      </c>
      <c r="C168" s="11" t="s">
        <v>370</v>
      </c>
      <c r="D168" s="11" t="s">
        <v>371</v>
      </c>
      <c r="E168" s="11" t="s">
        <v>372</v>
      </c>
      <c r="F168" s="9" t="s">
        <v>22</v>
      </c>
      <c r="G168" s="12">
        <v>384</v>
      </c>
      <c r="H168" s="12">
        <v>958</v>
      </c>
      <c r="I168" s="13"/>
      <c r="J168" s="14"/>
      <c r="K168" s="14"/>
      <c r="L168" s="10"/>
    </row>
    <row r="169" spans="1:12" x14ac:dyDescent="0.25">
      <c r="A169" s="9">
        <v>738</v>
      </c>
      <c r="B169" s="10" t="s">
        <v>674</v>
      </c>
      <c r="C169" s="11" t="s">
        <v>675</v>
      </c>
      <c r="D169" s="11" t="s">
        <v>676</v>
      </c>
      <c r="E169" s="11" t="s">
        <v>677</v>
      </c>
      <c r="F169" s="9" t="s">
        <v>22</v>
      </c>
      <c r="G169" s="12">
        <v>58</v>
      </c>
      <c r="H169" s="12">
        <v>143</v>
      </c>
      <c r="I169" s="13"/>
      <c r="J169" s="14"/>
      <c r="K169" s="14"/>
      <c r="L169" s="10"/>
    </row>
    <row r="170" spans="1:12" ht="24" x14ac:dyDescent="0.25">
      <c r="A170" s="9">
        <v>743</v>
      </c>
      <c r="B170" s="10" t="s">
        <v>353</v>
      </c>
      <c r="C170" s="11" t="s">
        <v>354</v>
      </c>
      <c r="D170" s="11" t="s">
        <v>355</v>
      </c>
      <c r="E170" s="11" t="s">
        <v>356</v>
      </c>
      <c r="F170" s="9" t="s">
        <v>22</v>
      </c>
      <c r="G170" s="12">
        <v>394</v>
      </c>
      <c r="H170" s="12">
        <v>984</v>
      </c>
      <c r="I170" s="13"/>
      <c r="J170" s="14"/>
      <c r="K170" s="14"/>
      <c r="L170" s="10"/>
    </row>
    <row r="171" spans="1:12" ht="24" x14ac:dyDescent="0.25">
      <c r="A171" s="9">
        <v>744</v>
      </c>
      <c r="B171" s="10" t="s">
        <v>554</v>
      </c>
      <c r="C171" s="11" t="s">
        <v>555</v>
      </c>
      <c r="D171" s="11" t="s">
        <v>556</v>
      </c>
      <c r="E171" s="11" t="s">
        <v>337</v>
      </c>
      <c r="F171" s="9" t="s">
        <v>22</v>
      </c>
      <c r="G171" s="12">
        <v>144</v>
      </c>
      <c r="H171" s="12">
        <v>358</v>
      </c>
      <c r="I171" s="13"/>
      <c r="J171" s="14"/>
      <c r="K171" s="14"/>
      <c r="L171" s="10"/>
    </row>
    <row r="172" spans="1:12" ht="24" x14ac:dyDescent="0.25">
      <c r="A172" s="9">
        <v>747</v>
      </c>
      <c r="B172" s="10" t="s">
        <v>195</v>
      </c>
      <c r="C172" s="11" t="s">
        <v>196</v>
      </c>
      <c r="D172" s="11" t="s">
        <v>197</v>
      </c>
      <c r="E172" s="11" t="s">
        <v>198</v>
      </c>
      <c r="F172" s="9" t="s">
        <v>22</v>
      </c>
      <c r="G172" s="12">
        <v>1251</v>
      </c>
      <c r="H172" s="12">
        <v>3127</v>
      </c>
      <c r="I172" s="13"/>
      <c r="J172" s="14"/>
      <c r="K172" s="14"/>
      <c r="L172" s="10"/>
    </row>
    <row r="173" spans="1:12" x14ac:dyDescent="0.25">
      <c r="A173" s="9">
        <v>753</v>
      </c>
      <c r="B173" s="10" t="s">
        <v>361</v>
      </c>
      <c r="C173" s="11" t="s">
        <v>362</v>
      </c>
      <c r="D173" s="11" t="s">
        <v>363</v>
      </c>
      <c r="E173" s="11" t="s">
        <v>364</v>
      </c>
      <c r="F173" s="9" t="s">
        <v>22</v>
      </c>
      <c r="G173" s="12">
        <v>390</v>
      </c>
      <c r="H173" s="12">
        <v>973</v>
      </c>
      <c r="I173" s="13"/>
      <c r="J173" s="14"/>
      <c r="K173" s="14"/>
      <c r="L173" s="10"/>
    </row>
    <row r="174" spans="1:12" ht="24" x14ac:dyDescent="0.25">
      <c r="A174" s="9">
        <v>757</v>
      </c>
      <c r="B174" s="10" t="s">
        <v>89</v>
      </c>
      <c r="C174" s="11" t="s">
        <v>90</v>
      </c>
      <c r="D174" s="11" t="s">
        <v>91</v>
      </c>
      <c r="E174" s="11" t="s">
        <v>92</v>
      </c>
      <c r="F174" s="9" t="s">
        <v>22</v>
      </c>
      <c r="G174" s="12">
        <v>3295</v>
      </c>
      <c r="H174" s="12">
        <v>8237</v>
      </c>
      <c r="I174" s="13"/>
      <c r="J174" s="14"/>
      <c r="K174" s="14"/>
      <c r="L174" s="10"/>
    </row>
    <row r="175" spans="1:12" ht="24" x14ac:dyDescent="0.25">
      <c r="A175" s="9">
        <v>760</v>
      </c>
      <c r="B175" s="10" t="s">
        <v>97</v>
      </c>
      <c r="C175" s="11" t="s">
        <v>98</v>
      </c>
      <c r="D175" s="11" t="s">
        <v>99</v>
      </c>
      <c r="E175" s="11" t="s">
        <v>100</v>
      </c>
      <c r="F175" s="9" t="s">
        <v>22</v>
      </c>
      <c r="G175" s="12">
        <v>2848</v>
      </c>
      <c r="H175" s="12">
        <v>7118</v>
      </c>
      <c r="I175" s="13"/>
      <c r="J175" s="14"/>
      <c r="K175" s="14"/>
      <c r="L175" s="10"/>
    </row>
    <row r="176" spans="1:12" ht="24" x14ac:dyDescent="0.25">
      <c r="A176" s="9">
        <v>765</v>
      </c>
      <c r="B176" s="10" t="s">
        <v>125</v>
      </c>
      <c r="C176" s="11" t="s">
        <v>126</v>
      </c>
      <c r="D176" s="11" t="s">
        <v>127</v>
      </c>
      <c r="E176" s="11" t="s">
        <v>128</v>
      </c>
      <c r="F176" s="9" t="s">
        <v>22</v>
      </c>
      <c r="G176" s="12">
        <v>2168</v>
      </c>
      <c r="H176" s="12">
        <v>5419</v>
      </c>
      <c r="I176" s="13"/>
      <c r="J176" s="14"/>
      <c r="K176" s="14"/>
      <c r="L176" s="10"/>
    </row>
    <row r="177" spans="1:12" ht="24" x14ac:dyDescent="0.25">
      <c r="A177" s="9">
        <v>769</v>
      </c>
      <c r="B177" s="10" t="s">
        <v>137</v>
      </c>
      <c r="C177" s="11" t="s">
        <v>138</v>
      </c>
      <c r="D177" s="11" t="s">
        <v>139</v>
      </c>
      <c r="E177" s="11" t="s">
        <v>140</v>
      </c>
      <c r="F177" s="9" t="s">
        <v>22</v>
      </c>
      <c r="G177" s="12">
        <v>1841</v>
      </c>
      <c r="H177" s="12">
        <v>4601</v>
      </c>
      <c r="I177" s="13"/>
      <c r="J177" s="14"/>
      <c r="K177" s="14"/>
      <c r="L177" s="10"/>
    </row>
    <row r="178" spans="1:12" ht="24" x14ac:dyDescent="0.25">
      <c r="A178" s="9">
        <v>771</v>
      </c>
      <c r="B178" s="10" t="s">
        <v>73</v>
      </c>
      <c r="C178" s="11" t="s">
        <v>74</v>
      </c>
      <c r="D178" s="11" t="s">
        <v>75</v>
      </c>
      <c r="E178" s="11" t="s">
        <v>76</v>
      </c>
      <c r="F178" s="9" t="s">
        <v>22</v>
      </c>
      <c r="G178" s="12">
        <v>3458</v>
      </c>
      <c r="H178" s="12">
        <v>8645</v>
      </c>
      <c r="I178" s="13"/>
      <c r="J178" s="14"/>
      <c r="K178" s="14"/>
      <c r="L178" s="10"/>
    </row>
    <row r="179" spans="1:12" ht="36" x14ac:dyDescent="0.25">
      <c r="A179" s="9">
        <v>776</v>
      </c>
      <c r="B179" s="10" t="s">
        <v>752</v>
      </c>
      <c r="C179" s="11" t="s">
        <v>753</v>
      </c>
      <c r="D179" s="11" t="s">
        <v>754</v>
      </c>
      <c r="E179" s="11" t="s">
        <v>755</v>
      </c>
      <c r="F179" s="9" t="s">
        <v>121</v>
      </c>
      <c r="G179" s="12">
        <v>33</v>
      </c>
      <c r="H179" s="12">
        <v>82</v>
      </c>
      <c r="I179" s="13"/>
      <c r="J179" s="14"/>
      <c r="K179" s="14"/>
      <c r="L179" s="10"/>
    </row>
    <row r="180" spans="1:12" ht="24" x14ac:dyDescent="0.25">
      <c r="A180" s="9">
        <v>777</v>
      </c>
      <c r="B180" s="10" t="s">
        <v>470</v>
      </c>
      <c r="C180" s="11" t="s">
        <v>471</v>
      </c>
      <c r="D180" s="11" t="s">
        <v>472</v>
      </c>
      <c r="E180" s="11" t="s">
        <v>473</v>
      </c>
      <c r="F180" s="9" t="s">
        <v>121</v>
      </c>
      <c r="G180" s="12">
        <v>205</v>
      </c>
      <c r="H180" s="12">
        <v>512</v>
      </c>
      <c r="I180" s="13"/>
      <c r="J180" s="14"/>
      <c r="K180" s="14"/>
      <c r="L180" s="10"/>
    </row>
    <row r="181" spans="1:12" x14ac:dyDescent="0.25">
      <c r="A181" s="9">
        <v>778</v>
      </c>
      <c r="B181" s="10" t="s">
        <v>164</v>
      </c>
      <c r="C181" s="11" t="s">
        <v>165</v>
      </c>
      <c r="D181" s="11" t="s">
        <v>166</v>
      </c>
      <c r="E181" s="11" t="s">
        <v>167</v>
      </c>
      <c r="F181" s="9" t="s">
        <v>22</v>
      </c>
      <c r="G181" s="12">
        <v>1562</v>
      </c>
      <c r="H181" s="12">
        <v>3905</v>
      </c>
      <c r="I181" s="13"/>
      <c r="J181" s="14"/>
      <c r="K181" s="14"/>
      <c r="L181" s="10"/>
    </row>
    <row r="182" spans="1:12" x14ac:dyDescent="0.25">
      <c r="A182" s="9">
        <v>781</v>
      </c>
      <c r="B182" s="10" t="s">
        <v>812</v>
      </c>
      <c r="C182" s="11" t="s">
        <v>813</v>
      </c>
      <c r="D182" s="11" t="s">
        <v>814</v>
      </c>
      <c r="E182" s="11" t="s">
        <v>815</v>
      </c>
      <c r="F182" s="9" t="s">
        <v>22</v>
      </c>
      <c r="G182" s="12">
        <v>19</v>
      </c>
      <c r="H182" s="12">
        <v>46</v>
      </c>
      <c r="I182" s="13"/>
      <c r="J182" s="14"/>
      <c r="K182" s="14"/>
      <c r="L182" s="10"/>
    </row>
    <row r="183" spans="1:12" ht="24" x14ac:dyDescent="0.25">
      <c r="A183" s="9">
        <v>791</v>
      </c>
      <c r="B183" s="10" t="s">
        <v>513</v>
      </c>
      <c r="C183" s="11" t="s">
        <v>514</v>
      </c>
      <c r="D183" s="11" t="s">
        <v>515</v>
      </c>
      <c r="E183" s="11" t="s">
        <v>516</v>
      </c>
      <c r="F183" s="9" t="s">
        <v>22</v>
      </c>
      <c r="G183" s="12">
        <v>169</v>
      </c>
      <c r="H183" s="12">
        <v>421</v>
      </c>
      <c r="I183" s="13"/>
      <c r="J183" s="14"/>
      <c r="K183" s="14"/>
      <c r="L183" s="10"/>
    </row>
    <row r="184" spans="1:12" ht="24" x14ac:dyDescent="0.25">
      <c r="A184" s="9">
        <v>793</v>
      </c>
      <c r="B184" s="10" t="s">
        <v>160</v>
      </c>
      <c r="C184" s="11" t="s">
        <v>161</v>
      </c>
      <c r="D184" s="11" t="s">
        <v>162</v>
      </c>
      <c r="E184" s="11" t="s">
        <v>163</v>
      </c>
      <c r="F184" s="9" t="s">
        <v>22</v>
      </c>
      <c r="G184" s="12">
        <v>1565</v>
      </c>
      <c r="H184" s="12">
        <v>3912</v>
      </c>
      <c r="I184" s="13"/>
      <c r="J184" s="14"/>
      <c r="K184" s="14"/>
      <c r="L184" s="10"/>
    </row>
    <row r="185" spans="1:12" x14ac:dyDescent="0.25">
      <c r="A185" s="9">
        <v>801</v>
      </c>
      <c r="B185" s="10" t="s">
        <v>486</v>
      </c>
      <c r="C185" s="11" t="s">
        <v>487</v>
      </c>
      <c r="D185" s="11" t="s">
        <v>487</v>
      </c>
      <c r="E185" s="11" t="s">
        <v>488</v>
      </c>
      <c r="F185" s="9" t="s">
        <v>22</v>
      </c>
      <c r="G185" s="12">
        <v>200</v>
      </c>
      <c r="H185" s="12">
        <v>498</v>
      </c>
      <c r="I185" s="13"/>
      <c r="J185" s="14"/>
      <c r="K185" s="14"/>
      <c r="L185" s="10"/>
    </row>
    <row r="186" spans="1:12" ht="24" x14ac:dyDescent="0.25">
      <c r="A186" s="9">
        <v>802</v>
      </c>
      <c r="B186" s="10" t="s">
        <v>141</v>
      </c>
      <c r="C186" s="11" t="s">
        <v>142</v>
      </c>
      <c r="D186" s="11" t="s">
        <v>143</v>
      </c>
      <c r="E186" s="11" t="s">
        <v>144</v>
      </c>
      <c r="F186" s="9" t="s">
        <v>22</v>
      </c>
      <c r="G186" s="12">
        <v>1806</v>
      </c>
      <c r="H186" s="12">
        <v>4513</v>
      </c>
      <c r="I186" s="13"/>
      <c r="J186" s="14"/>
      <c r="K186" s="14"/>
      <c r="L186" s="10"/>
    </row>
    <row r="187" spans="1:12" ht="120" x14ac:dyDescent="0.25">
      <c r="A187" s="9">
        <v>803</v>
      </c>
      <c r="B187" s="10" t="s">
        <v>463</v>
      </c>
      <c r="C187" s="11" t="s">
        <v>464</v>
      </c>
      <c r="D187" s="11" t="s">
        <v>465</v>
      </c>
      <c r="E187" s="11" t="s">
        <v>466</v>
      </c>
      <c r="F187" s="9" t="s">
        <v>22</v>
      </c>
      <c r="G187" s="12">
        <v>219</v>
      </c>
      <c r="H187" s="12">
        <v>546</v>
      </c>
      <c r="I187" s="13"/>
      <c r="J187" s="14"/>
      <c r="K187" s="14"/>
      <c r="L187" s="10"/>
    </row>
    <row r="188" spans="1:12" x14ac:dyDescent="0.25">
      <c r="A188" s="9">
        <v>804</v>
      </c>
      <c r="B188" s="10" t="s">
        <v>760</v>
      </c>
      <c r="C188" s="11" t="s">
        <v>761</v>
      </c>
      <c r="D188" s="11" t="s">
        <v>762</v>
      </c>
      <c r="E188" s="11" t="s">
        <v>384</v>
      </c>
      <c r="F188" s="9" t="s">
        <v>22</v>
      </c>
      <c r="G188" s="12">
        <v>32</v>
      </c>
      <c r="H188" s="12">
        <v>80</v>
      </c>
      <c r="I188" s="13"/>
      <c r="J188" s="14"/>
      <c r="K188" s="14"/>
      <c r="L188" s="10"/>
    </row>
    <row r="189" spans="1:12" x14ac:dyDescent="0.25">
      <c r="A189" s="9">
        <v>807</v>
      </c>
      <c r="B189" s="10" t="s">
        <v>373</v>
      </c>
      <c r="C189" s="11" t="s">
        <v>374</v>
      </c>
      <c r="D189" s="11" t="s">
        <v>375</v>
      </c>
      <c r="E189" s="11" t="s">
        <v>376</v>
      </c>
      <c r="F189" s="9" t="s">
        <v>22</v>
      </c>
      <c r="G189" s="12">
        <v>366</v>
      </c>
      <c r="H189" s="12">
        <v>913</v>
      </c>
      <c r="I189" s="13"/>
      <c r="J189" s="14"/>
      <c r="K189" s="14"/>
      <c r="L189" s="10"/>
    </row>
    <row r="190" spans="1:12" ht="84" x14ac:dyDescent="0.25">
      <c r="A190" s="9">
        <v>811</v>
      </c>
      <c r="B190" s="10" t="s">
        <v>875</v>
      </c>
      <c r="C190" s="11" t="s">
        <v>876</v>
      </c>
      <c r="D190" s="11" t="s">
        <v>877</v>
      </c>
      <c r="E190" s="11" t="s">
        <v>466</v>
      </c>
      <c r="F190" s="9" t="s">
        <v>22</v>
      </c>
      <c r="G190" s="12">
        <v>6</v>
      </c>
      <c r="H190" s="12">
        <v>15</v>
      </c>
      <c r="I190" s="13"/>
      <c r="J190" s="14"/>
      <c r="K190" s="14"/>
      <c r="L190" s="10"/>
    </row>
    <row r="191" spans="1:12" x14ac:dyDescent="0.25">
      <c r="A191" s="9">
        <v>812</v>
      </c>
      <c r="B191" s="10" t="s">
        <v>619</v>
      </c>
      <c r="C191" s="11" t="s">
        <v>620</v>
      </c>
      <c r="D191" s="11" t="s">
        <v>621</v>
      </c>
      <c r="E191" s="11" t="s">
        <v>466</v>
      </c>
      <c r="F191" s="9" t="s">
        <v>22</v>
      </c>
      <c r="G191" s="12">
        <v>94</v>
      </c>
      <c r="H191" s="12">
        <v>233</v>
      </c>
      <c r="I191" s="13"/>
      <c r="J191" s="14"/>
      <c r="K191" s="14"/>
      <c r="L191" s="10"/>
    </row>
    <row r="192" spans="1:12" ht="24" x14ac:dyDescent="0.25">
      <c r="A192" s="9">
        <v>834</v>
      </c>
      <c r="B192" s="10" t="s">
        <v>199</v>
      </c>
      <c r="C192" s="11" t="s">
        <v>200</v>
      </c>
      <c r="D192" s="11" t="s">
        <v>201</v>
      </c>
      <c r="E192" s="11" t="s">
        <v>202</v>
      </c>
      <c r="F192" s="9" t="s">
        <v>22</v>
      </c>
      <c r="G192" s="12">
        <v>1222</v>
      </c>
      <c r="H192" s="12">
        <v>3055</v>
      </c>
      <c r="I192" s="13"/>
      <c r="J192" s="14"/>
      <c r="K192" s="14"/>
      <c r="L192" s="10"/>
    </row>
    <row r="193" spans="1:12" x14ac:dyDescent="0.25">
      <c r="A193" s="9">
        <v>835</v>
      </c>
      <c r="B193" s="10" t="s">
        <v>474</v>
      </c>
      <c r="C193" s="11" t="s">
        <v>475</v>
      </c>
      <c r="D193" s="11" t="s">
        <v>476</v>
      </c>
      <c r="E193" s="11" t="s">
        <v>477</v>
      </c>
      <c r="F193" s="9" t="s">
        <v>22</v>
      </c>
      <c r="G193" s="12">
        <v>204</v>
      </c>
      <c r="H193" s="12">
        <v>510</v>
      </c>
      <c r="I193" s="13"/>
      <c r="J193" s="14"/>
      <c r="K193" s="14"/>
      <c r="L193" s="10"/>
    </row>
    <row r="194" spans="1:12" ht="24" x14ac:dyDescent="0.25">
      <c r="A194" s="9">
        <v>837</v>
      </c>
      <c r="B194" s="10" t="s">
        <v>232</v>
      </c>
      <c r="C194" s="11" t="s">
        <v>233</v>
      </c>
      <c r="D194" s="11" t="s">
        <v>234</v>
      </c>
      <c r="E194" s="11" t="s">
        <v>235</v>
      </c>
      <c r="F194" s="9" t="s">
        <v>22</v>
      </c>
      <c r="G194" s="12">
        <v>883</v>
      </c>
      <c r="H194" s="12">
        <v>2206</v>
      </c>
      <c r="I194" s="13"/>
      <c r="J194" s="14"/>
      <c r="K194" s="14"/>
      <c r="L194" s="10"/>
    </row>
    <row r="195" spans="1:12" ht="36" x14ac:dyDescent="0.25">
      <c r="A195" s="9">
        <v>843</v>
      </c>
      <c r="B195" s="10" t="s">
        <v>385</v>
      </c>
      <c r="C195" s="11" t="s">
        <v>386</v>
      </c>
      <c r="D195" s="11" t="s">
        <v>387</v>
      </c>
      <c r="E195" s="11" t="s">
        <v>388</v>
      </c>
      <c r="F195" s="9" t="s">
        <v>22</v>
      </c>
      <c r="G195" s="12">
        <v>345</v>
      </c>
      <c r="H195" s="12">
        <v>861</v>
      </c>
      <c r="I195" s="13"/>
      <c r="J195" s="14"/>
      <c r="K195" s="14"/>
      <c r="L195" s="10"/>
    </row>
    <row r="196" spans="1:12" ht="24" x14ac:dyDescent="0.25">
      <c r="A196" s="9">
        <v>849</v>
      </c>
      <c r="B196" s="10" t="s">
        <v>274</v>
      </c>
      <c r="C196" s="11" t="s">
        <v>275</v>
      </c>
      <c r="D196" s="11" t="s">
        <v>276</v>
      </c>
      <c r="E196" s="11" t="s">
        <v>277</v>
      </c>
      <c r="F196" s="9" t="s">
        <v>22</v>
      </c>
      <c r="G196" s="12">
        <v>699</v>
      </c>
      <c r="H196" s="12">
        <v>1746</v>
      </c>
      <c r="I196" s="13"/>
      <c r="J196" s="14"/>
      <c r="K196" s="14"/>
      <c r="L196" s="10"/>
    </row>
    <row r="197" spans="1:12" x14ac:dyDescent="0.25">
      <c r="A197" s="9">
        <v>855</v>
      </c>
      <c r="B197" s="10" t="s">
        <v>338</v>
      </c>
      <c r="C197" s="11" t="s">
        <v>339</v>
      </c>
      <c r="D197" s="11" t="s">
        <v>340</v>
      </c>
      <c r="E197" s="11" t="s">
        <v>341</v>
      </c>
      <c r="F197" s="9" t="s">
        <v>22</v>
      </c>
      <c r="G197" s="12">
        <v>413</v>
      </c>
      <c r="H197" s="12">
        <v>1031</v>
      </c>
      <c r="I197" s="13"/>
      <c r="J197" s="14"/>
      <c r="K197" s="14"/>
      <c r="L197" s="10"/>
    </row>
    <row r="198" spans="1:12" ht="24" x14ac:dyDescent="0.25">
      <c r="A198" s="9">
        <v>857</v>
      </c>
      <c r="B198" s="10" t="s">
        <v>57</v>
      </c>
      <c r="C198" s="11" t="s">
        <v>58</v>
      </c>
      <c r="D198" s="11" t="s">
        <v>59</v>
      </c>
      <c r="E198" s="11" t="s">
        <v>60</v>
      </c>
      <c r="F198" s="9" t="s">
        <v>22</v>
      </c>
      <c r="G198" s="12">
        <v>4774</v>
      </c>
      <c r="H198" s="12">
        <v>11934</v>
      </c>
      <c r="I198" s="13"/>
      <c r="J198" s="14"/>
      <c r="K198" s="14"/>
      <c r="L198" s="10"/>
    </row>
    <row r="199" spans="1:12" ht="24" x14ac:dyDescent="0.25">
      <c r="A199" s="9">
        <v>860</v>
      </c>
      <c r="B199" s="10" t="s">
        <v>357</v>
      </c>
      <c r="C199" s="11" t="s">
        <v>358</v>
      </c>
      <c r="D199" s="11" t="s">
        <v>359</v>
      </c>
      <c r="E199" s="11" t="s">
        <v>360</v>
      </c>
      <c r="F199" s="9" t="s">
        <v>22</v>
      </c>
      <c r="G199" s="12">
        <v>390</v>
      </c>
      <c r="H199" s="12">
        <v>974</v>
      </c>
      <c r="I199" s="13"/>
      <c r="J199" s="14"/>
      <c r="K199" s="14"/>
      <c r="L199" s="10"/>
    </row>
    <row r="200" spans="1:12" x14ac:dyDescent="0.25">
      <c r="A200" s="9">
        <v>863</v>
      </c>
      <c r="B200" s="10" t="s">
        <v>579</v>
      </c>
      <c r="C200" s="11" t="s">
        <v>580</v>
      </c>
      <c r="D200" s="11" t="s">
        <v>581</v>
      </c>
      <c r="E200" s="11" t="s">
        <v>582</v>
      </c>
      <c r="F200" s="9" t="s">
        <v>121</v>
      </c>
      <c r="G200" s="12">
        <v>130</v>
      </c>
      <c r="H200" s="12">
        <v>325</v>
      </c>
      <c r="I200" s="13"/>
      <c r="J200" s="14"/>
      <c r="K200" s="14"/>
      <c r="L200" s="10"/>
    </row>
    <row r="201" spans="1:12" ht="24" x14ac:dyDescent="0.25">
      <c r="A201" s="9">
        <v>866</v>
      </c>
      <c r="B201" s="10" t="s">
        <v>81</v>
      </c>
      <c r="C201" s="11" t="s">
        <v>82</v>
      </c>
      <c r="D201" s="11" t="s">
        <v>83</v>
      </c>
      <c r="E201" s="11" t="s">
        <v>84</v>
      </c>
      <c r="F201" s="9" t="s">
        <v>22</v>
      </c>
      <c r="G201" s="12">
        <v>3375</v>
      </c>
      <c r="H201" s="12">
        <v>8437</v>
      </c>
      <c r="I201" s="13"/>
      <c r="J201" s="14"/>
      <c r="K201" s="14"/>
      <c r="L201" s="10"/>
    </row>
    <row r="202" spans="1:12" x14ac:dyDescent="0.25">
      <c r="A202" s="9">
        <v>871</v>
      </c>
      <c r="B202" s="10" t="s">
        <v>285</v>
      </c>
      <c r="C202" s="11" t="s">
        <v>286</v>
      </c>
      <c r="D202" s="11" t="s">
        <v>287</v>
      </c>
      <c r="E202" s="11" t="s">
        <v>288</v>
      </c>
      <c r="F202" s="9" t="s">
        <v>22</v>
      </c>
      <c r="G202" s="12">
        <v>641</v>
      </c>
      <c r="H202" s="12">
        <v>1602</v>
      </c>
      <c r="I202" s="13"/>
      <c r="J202" s="14"/>
      <c r="K202" s="14"/>
      <c r="L202" s="10"/>
    </row>
    <row r="203" spans="1:12" ht="36" x14ac:dyDescent="0.25">
      <c r="A203" s="9">
        <v>874</v>
      </c>
      <c r="B203" s="10" t="s">
        <v>381</v>
      </c>
      <c r="C203" s="11" t="s">
        <v>382</v>
      </c>
      <c r="D203" s="11" t="s">
        <v>383</v>
      </c>
      <c r="E203" s="11" t="s">
        <v>384</v>
      </c>
      <c r="F203" s="9" t="s">
        <v>22</v>
      </c>
      <c r="G203" s="12">
        <v>352</v>
      </c>
      <c r="H203" s="12">
        <v>880</v>
      </c>
      <c r="I203" s="13"/>
      <c r="J203" s="14"/>
      <c r="K203" s="14"/>
      <c r="L203" s="10"/>
    </row>
    <row r="204" spans="1:12" x14ac:dyDescent="0.25">
      <c r="A204" s="9">
        <v>875</v>
      </c>
      <c r="B204" s="10" t="s">
        <v>176</v>
      </c>
      <c r="C204" s="11" t="s">
        <v>177</v>
      </c>
      <c r="D204" s="11" t="s">
        <v>178</v>
      </c>
      <c r="E204" s="11" t="s">
        <v>179</v>
      </c>
      <c r="F204" s="9" t="s">
        <v>22</v>
      </c>
      <c r="G204" s="12">
        <v>1429</v>
      </c>
      <c r="H204" s="12">
        <v>3571</v>
      </c>
      <c r="I204" s="13"/>
      <c r="J204" s="14"/>
      <c r="K204" s="14"/>
      <c r="L204" s="10"/>
    </row>
    <row r="205" spans="1:12" x14ac:dyDescent="0.25">
      <c r="A205" s="9">
        <v>876</v>
      </c>
      <c r="B205" s="10" t="s">
        <v>658</v>
      </c>
      <c r="C205" s="11" t="s">
        <v>659</v>
      </c>
      <c r="D205" s="11" t="s">
        <v>660</v>
      </c>
      <c r="E205" s="11" t="s">
        <v>661</v>
      </c>
      <c r="F205" s="9" t="s">
        <v>22</v>
      </c>
      <c r="G205" s="12">
        <v>67</v>
      </c>
      <c r="H205" s="12">
        <v>167</v>
      </c>
      <c r="I205" s="13"/>
      <c r="J205" s="14"/>
      <c r="K205" s="14"/>
      <c r="L205" s="10"/>
    </row>
    <row r="206" spans="1:12" x14ac:dyDescent="0.25">
      <c r="A206" s="9">
        <v>877</v>
      </c>
      <c r="B206" s="10" t="s">
        <v>568</v>
      </c>
      <c r="C206" s="11" t="s">
        <v>569</v>
      </c>
      <c r="D206" s="11" t="s">
        <v>570</v>
      </c>
      <c r="E206" s="11" t="s">
        <v>571</v>
      </c>
      <c r="F206" s="9" t="s">
        <v>121</v>
      </c>
      <c r="G206" s="12">
        <v>136</v>
      </c>
      <c r="H206" s="12">
        <v>339.2</v>
      </c>
      <c r="I206" s="13"/>
      <c r="J206" s="14"/>
      <c r="K206" s="14"/>
      <c r="L206" s="10"/>
    </row>
    <row r="207" spans="1:12" x14ac:dyDescent="0.25">
      <c r="A207" s="9">
        <v>878</v>
      </c>
      <c r="B207" s="10" t="s">
        <v>247</v>
      </c>
      <c r="C207" s="11" t="s">
        <v>248</v>
      </c>
      <c r="D207" s="11" t="s">
        <v>249</v>
      </c>
      <c r="E207" s="11" t="s">
        <v>250</v>
      </c>
      <c r="F207" s="9" t="s">
        <v>121</v>
      </c>
      <c r="G207" s="12">
        <v>835</v>
      </c>
      <c r="H207" s="12">
        <v>2087</v>
      </c>
      <c r="I207" s="13"/>
      <c r="J207" s="14"/>
      <c r="K207" s="14"/>
      <c r="L207" s="10"/>
    </row>
    <row r="208" spans="1:12" ht="24" x14ac:dyDescent="0.25">
      <c r="A208" s="9">
        <v>879</v>
      </c>
      <c r="B208" s="10" t="s">
        <v>707</v>
      </c>
      <c r="C208" s="11" t="s">
        <v>708</v>
      </c>
      <c r="D208" s="11" t="s">
        <v>709</v>
      </c>
      <c r="E208" s="11" t="s">
        <v>710</v>
      </c>
      <c r="F208" s="9" t="s">
        <v>22</v>
      </c>
      <c r="G208" s="12">
        <v>40</v>
      </c>
      <c r="H208" s="12">
        <v>100</v>
      </c>
      <c r="I208" s="13"/>
      <c r="J208" s="14"/>
      <c r="K208" s="14"/>
      <c r="L208" s="10"/>
    </row>
    <row r="209" spans="1:12" ht="24" x14ac:dyDescent="0.25">
      <c r="A209" s="9">
        <v>881</v>
      </c>
      <c r="B209" s="10" t="s">
        <v>236</v>
      </c>
      <c r="C209" s="11" t="s">
        <v>237</v>
      </c>
      <c r="D209" s="11" t="s">
        <v>238</v>
      </c>
      <c r="E209" s="11" t="s">
        <v>239</v>
      </c>
      <c r="F209" s="9" t="s">
        <v>22</v>
      </c>
      <c r="G209" s="12">
        <v>878</v>
      </c>
      <c r="H209" s="12">
        <v>2194</v>
      </c>
      <c r="I209" s="13"/>
      <c r="J209" s="14"/>
      <c r="K209" s="14"/>
      <c r="L209" s="10"/>
    </row>
    <row r="210" spans="1:12" x14ac:dyDescent="0.25">
      <c r="A210" s="9">
        <v>882</v>
      </c>
      <c r="B210" s="10" t="s">
        <v>599</v>
      </c>
      <c r="C210" s="11" t="s">
        <v>600</v>
      </c>
      <c r="D210" s="11" t="s">
        <v>601</v>
      </c>
      <c r="E210" s="11" t="s">
        <v>602</v>
      </c>
      <c r="F210" s="9" t="s">
        <v>121</v>
      </c>
      <c r="G210" s="12">
        <v>103</v>
      </c>
      <c r="H210" s="12">
        <v>256</v>
      </c>
      <c r="I210" s="13"/>
      <c r="J210" s="14"/>
      <c r="K210" s="14"/>
      <c r="L210" s="10"/>
    </row>
    <row r="211" spans="1:12" ht="24" x14ac:dyDescent="0.25">
      <c r="A211" s="9">
        <v>890</v>
      </c>
      <c r="B211" s="10" t="s">
        <v>835</v>
      </c>
      <c r="C211" s="11" t="s">
        <v>836</v>
      </c>
      <c r="D211" s="11" t="s">
        <v>837</v>
      </c>
      <c r="E211" s="11" t="s">
        <v>838</v>
      </c>
      <c r="F211" s="9" t="s">
        <v>22</v>
      </c>
      <c r="G211" s="12">
        <v>15</v>
      </c>
      <c r="H211" s="12">
        <v>36</v>
      </c>
      <c r="I211" s="13"/>
      <c r="J211" s="14"/>
      <c r="K211" s="14"/>
      <c r="L211" s="10"/>
    </row>
    <row r="212" spans="1:12" x14ac:dyDescent="0.25">
      <c r="A212" s="9">
        <v>892</v>
      </c>
      <c r="B212" s="10" t="s">
        <v>640</v>
      </c>
      <c r="C212" s="11" t="s">
        <v>641</v>
      </c>
      <c r="D212" s="11" t="s">
        <v>642</v>
      </c>
      <c r="E212" s="11" t="s">
        <v>606</v>
      </c>
      <c r="F212" s="9" t="s">
        <v>22</v>
      </c>
      <c r="G212" s="12">
        <v>80</v>
      </c>
      <c r="H212" s="12">
        <v>200</v>
      </c>
      <c r="I212" s="13"/>
      <c r="J212" s="14"/>
      <c r="K212" s="14"/>
      <c r="L212" s="10"/>
    </row>
    <row r="213" spans="1:12" x14ac:dyDescent="0.25">
      <c r="A213" s="9">
        <v>897</v>
      </c>
      <c r="B213" s="10" t="s">
        <v>377</v>
      </c>
      <c r="C213" s="11" t="s">
        <v>378</v>
      </c>
      <c r="D213" s="11" t="s">
        <v>379</v>
      </c>
      <c r="E213" s="11" t="s">
        <v>380</v>
      </c>
      <c r="F213" s="9" t="s">
        <v>22</v>
      </c>
      <c r="G213" s="12">
        <v>362</v>
      </c>
      <c r="H213" s="12">
        <v>904</v>
      </c>
      <c r="I213" s="13"/>
      <c r="J213" s="14"/>
      <c r="K213" s="14"/>
      <c r="L213" s="10"/>
    </row>
    <row r="214" spans="1:12" ht="48" x14ac:dyDescent="0.25">
      <c r="A214" s="9">
        <v>898</v>
      </c>
      <c r="B214" s="10" t="s">
        <v>839</v>
      </c>
      <c r="C214" s="11" t="s">
        <v>840</v>
      </c>
      <c r="D214" s="11" t="s">
        <v>841</v>
      </c>
      <c r="E214" s="11" t="s">
        <v>842</v>
      </c>
      <c r="F214" s="9" t="s">
        <v>22</v>
      </c>
      <c r="G214" s="12">
        <v>14</v>
      </c>
      <c r="H214" s="12">
        <v>34.159999999999997</v>
      </c>
      <c r="I214" s="13"/>
      <c r="J214" s="14"/>
      <c r="K214" s="14"/>
      <c r="L214" s="10"/>
    </row>
    <row r="215" spans="1:12" ht="36" x14ac:dyDescent="0.25">
      <c r="A215" s="9">
        <v>899</v>
      </c>
      <c r="B215" s="10" t="s">
        <v>603</v>
      </c>
      <c r="C215" s="11" t="s">
        <v>604</v>
      </c>
      <c r="D215" s="11" t="s">
        <v>605</v>
      </c>
      <c r="E215" s="11" t="s">
        <v>606</v>
      </c>
      <c r="F215" s="9" t="s">
        <v>22</v>
      </c>
      <c r="G215" s="12">
        <v>100</v>
      </c>
      <c r="H215" s="12">
        <v>250</v>
      </c>
      <c r="I215" s="13"/>
      <c r="J215" s="14"/>
      <c r="K215" s="14"/>
      <c r="L215" s="10"/>
    </row>
    <row r="216" spans="1:12" ht="48" x14ac:dyDescent="0.25">
      <c r="A216" s="9">
        <v>908</v>
      </c>
      <c r="B216" s="10" t="s">
        <v>503</v>
      </c>
      <c r="C216" s="11" t="s">
        <v>504</v>
      </c>
      <c r="D216" s="11" t="s">
        <v>505</v>
      </c>
      <c r="E216" s="11" t="s">
        <v>191</v>
      </c>
      <c r="F216" s="9" t="s">
        <v>22</v>
      </c>
      <c r="G216" s="12">
        <v>179</v>
      </c>
      <c r="H216" s="12">
        <v>447</v>
      </c>
      <c r="I216" s="13"/>
      <c r="J216" s="14"/>
      <c r="K216" s="14"/>
      <c r="L216" s="10"/>
    </row>
    <row r="217" spans="1:12" ht="24" x14ac:dyDescent="0.25">
      <c r="A217" s="9">
        <v>914</v>
      </c>
      <c r="B217" s="10" t="s">
        <v>736</v>
      </c>
      <c r="C217" s="11" t="s">
        <v>737</v>
      </c>
      <c r="D217" s="11" t="s">
        <v>738</v>
      </c>
      <c r="E217" s="11" t="s">
        <v>739</v>
      </c>
      <c r="F217" s="9" t="s">
        <v>121</v>
      </c>
      <c r="G217" s="12">
        <v>36</v>
      </c>
      <c r="H217" s="12">
        <v>88</v>
      </c>
      <c r="I217" s="13"/>
      <c r="J217" s="14"/>
      <c r="K217" s="14"/>
      <c r="L217" s="10"/>
    </row>
    <row r="218" spans="1:12" ht="24" x14ac:dyDescent="0.25">
      <c r="A218" s="9">
        <v>943</v>
      </c>
      <c r="B218" s="10" t="s">
        <v>809</v>
      </c>
      <c r="C218" s="11" t="s">
        <v>810</v>
      </c>
      <c r="D218" s="11" t="s">
        <v>811</v>
      </c>
      <c r="E218" s="11" t="s">
        <v>710</v>
      </c>
      <c r="F218" s="9" t="s">
        <v>22</v>
      </c>
      <c r="G218" s="12">
        <v>20</v>
      </c>
      <c r="H218" s="12">
        <v>50</v>
      </c>
      <c r="I218" s="13"/>
      <c r="J218" s="14"/>
      <c r="K218" s="14"/>
      <c r="L218" s="10"/>
    </row>
    <row r="219" spans="1:12" x14ac:dyDescent="0.25">
      <c r="A219" s="9">
        <v>961</v>
      </c>
      <c r="B219" s="10" t="s">
        <v>575</v>
      </c>
      <c r="C219" s="11" t="s">
        <v>576</v>
      </c>
      <c r="D219" s="11" t="s">
        <v>577</v>
      </c>
      <c r="E219" s="11" t="s">
        <v>578</v>
      </c>
      <c r="F219" s="9" t="s">
        <v>22</v>
      </c>
      <c r="G219" s="12">
        <v>133</v>
      </c>
      <c r="H219" s="12">
        <v>332</v>
      </c>
      <c r="I219" s="13"/>
      <c r="J219" s="14"/>
      <c r="K219" s="14"/>
      <c r="L219" s="10"/>
    </row>
    <row r="220" spans="1:12" ht="24" x14ac:dyDescent="0.25">
      <c r="A220" s="9">
        <v>965</v>
      </c>
      <c r="B220" s="10" t="s">
        <v>718</v>
      </c>
      <c r="C220" s="11" t="s">
        <v>719</v>
      </c>
      <c r="D220" s="11" t="s">
        <v>719</v>
      </c>
      <c r="E220" s="11" t="s">
        <v>720</v>
      </c>
      <c r="F220" s="9" t="s">
        <v>22</v>
      </c>
      <c r="G220" s="12">
        <v>38</v>
      </c>
      <c r="H220" s="12">
        <v>93.2</v>
      </c>
      <c r="I220" s="13"/>
      <c r="J220" s="14"/>
      <c r="K220" s="14"/>
      <c r="L220" s="10"/>
    </row>
    <row r="221" spans="1:12" x14ac:dyDescent="0.25">
      <c r="A221" s="9">
        <v>966</v>
      </c>
      <c r="B221" s="10" t="s">
        <v>882</v>
      </c>
      <c r="C221" s="11" t="s">
        <v>883</v>
      </c>
      <c r="D221" s="11" t="s">
        <v>884</v>
      </c>
      <c r="E221" s="11" t="s">
        <v>885</v>
      </c>
      <c r="F221" s="9" t="s">
        <v>22</v>
      </c>
      <c r="G221" s="12">
        <v>6</v>
      </c>
      <c r="H221" s="12">
        <v>13</v>
      </c>
      <c r="I221" s="13"/>
      <c r="J221" s="14"/>
      <c r="K221" s="14"/>
      <c r="L221" s="10"/>
    </row>
    <row r="222" spans="1:12" ht="24" x14ac:dyDescent="0.25">
      <c r="A222" s="9">
        <v>967</v>
      </c>
      <c r="B222" s="10" t="s">
        <v>900</v>
      </c>
      <c r="C222" s="11" t="s">
        <v>901</v>
      </c>
      <c r="D222" s="11" t="s">
        <v>902</v>
      </c>
      <c r="E222" s="11" t="s">
        <v>903</v>
      </c>
      <c r="F222" s="9" t="s">
        <v>22</v>
      </c>
      <c r="G222" s="12">
        <v>1</v>
      </c>
      <c r="H222" s="12">
        <v>2</v>
      </c>
      <c r="I222" s="13"/>
      <c r="J222" s="14"/>
      <c r="K222" s="14"/>
      <c r="L222" s="10"/>
    </row>
    <row r="223" spans="1:12" x14ac:dyDescent="0.25">
      <c r="A223" s="9">
        <v>968</v>
      </c>
      <c r="B223" s="10" t="s">
        <v>685</v>
      </c>
      <c r="C223" s="11" t="s">
        <v>686</v>
      </c>
      <c r="D223" s="11" t="s">
        <v>687</v>
      </c>
      <c r="E223" s="11" t="s">
        <v>688</v>
      </c>
      <c r="F223" s="9" t="s">
        <v>22</v>
      </c>
      <c r="G223" s="12">
        <v>52</v>
      </c>
      <c r="H223" s="12">
        <v>130</v>
      </c>
      <c r="I223" s="13"/>
      <c r="J223" s="14"/>
      <c r="K223" s="14"/>
      <c r="L223" s="10"/>
    </row>
    <row r="224" spans="1:12" ht="24" x14ac:dyDescent="0.25">
      <c r="A224" s="9">
        <v>969</v>
      </c>
      <c r="B224" s="10" t="s">
        <v>769</v>
      </c>
      <c r="C224" s="11" t="s">
        <v>770</v>
      </c>
      <c r="D224" s="11" t="s">
        <v>771</v>
      </c>
      <c r="E224" s="11" t="s">
        <v>772</v>
      </c>
      <c r="F224" s="9" t="s">
        <v>22</v>
      </c>
      <c r="G224" s="12">
        <v>28</v>
      </c>
      <c r="H224" s="12">
        <v>70</v>
      </c>
      <c r="I224" s="13"/>
      <c r="J224" s="14"/>
      <c r="K224" s="14"/>
      <c r="L224" s="10"/>
    </row>
    <row r="225" spans="1:12" ht="24" x14ac:dyDescent="0.25">
      <c r="A225" s="9">
        <v>970</v>
      </c>
      <c r="B225" s="10" t="s">
        <v>773</v>
      </c>
      <c r="C225" s="11" t="s">
        <v>774</v>
      </c>
      <c r="D225" s="11" t="s">
        <v>775</v>
      </c>
      <c r="E225" s="11" t="s">
        <v>776</v>
      </c>
      <c r="F225" s="9" t="s">
        <v>22</v>
      </c>
      <c r="G225" s="12">
        <v>28</v>
      </c>
      <c r="H225" s="12">
        <v>70</v>
      </c>
      <c r="I225" s="13"/>
      <c r="J225" s="14"/>
      <c r="K225" s="14"/>
      <c r="L225" s="10"/>
    </row>
    <row r="226" spans="1:12" ht="24" x14ac:dyDescent="0.25">
      <c r="A226" s="9">
        <v>972</v>
      </c>
      <c r="B226" s="10" t="s">
        <v>455</v>
      </c>
      <c r="C226" s="11" t="s">
        <v>456</v>
      </c>
      <c r="D226" s="11" t="s">
        <v>457</v>
      </c>
      <c r="E226" s="11" t="s">
        <v>458</v>
      </c>
      <c r="F226" s="9" t="s">
        <v>22</v>
      </c>
      <c r="G226" s="12">
        <v>228</v>
      </c>
      <c r="H226" s="12">
        <v>568</v>
      </c>
      <c r="I226" s="13"/>
      <c r="J226" s="14"/>
      <c r="K226" s="14"/>
      <c r="L226" s="10"/>
    </row>
    <row r="227" spans="1:12" x14ac:dyDescent="0.25">
      <c r="A227" s="9">
        <v>978</v>
      </c>
      <c r="B227" s="10" t="s">
        <v>678</v>
      </c>
      <c r="C227" s="11" t="s">
        <v>679</v>
      </c>
      <c r="D227" s="11" t="s">
        <v>680</v>
      </c>
      <c r="E227" s="11" t="s">
        <v>681</v>
      </c>
      <c r="F227" s="9" t="s">
        <v>22</v>
      </c>
      <c r="G227" s="12">
        <v>54</v>
      </c>
      <c r="H227" s="12">
        <v>134</v>
      </c>
      <c r="I227" s="13"/>
      <c r="J227" s="14"/>
      <c r="K227" s="14"/>
      <c r="L227" s="10"/>
    </row>
    <row r="228" spans="1:12" ht="48" x14ac:dyDescent="0.25">
      <c r="A228" s="9">
        <v>983</v>
      </c>
      <c r="B228" s="10" t="s">
        <v>45</v>
      </c>
      <c r="C228" s="11" t="s">
        <v>46</v>
      </c>
      <c r="D228" s="11" t="s">
        <v>47</v>
      </c>
      <c r="E228" s="11" t="s">
        <v>48</v>
      </c>
      <c r="F228" s="9" t="s">
        <v>22</v>
      </c>
      <c r="G228" s="12">
        <v>6042</v>
      </c>
      <c r="H228" s="12">
        <v>15103</v>
      </c>
      <c r="I228" s="13"/>
      <c r="J228" s="14"/>
      <c r="K228" s="14"/>
      <c r="L228" s="10"/>
    </row>
    <row r="229" spans="1:12" ht="48" x14ac:dyDescent="0.25">
      <c r="A229" s="9">
        <v>985</v>
      </c>
      <c r="B229" s="10" t="s">
        <v>711</v>
      </c>
      <c r="C229" s="11" t="s">
        <v>712</v>
      </c>
      <c r="D229" s="11" t="s">
        <v>713</v>
      </c>
      <c r="E229" s="11" t="s">
        <v>714</v>
      </c>
      <c r="F229" s="9" t="s">
        <v>22</v>
      </c>
      <c r="G229" s="12">
        <v>39</v>
      </c>
      <c r="H229" s="12">
        <v>96</v>
      </c>
      <c r="I229" s="13"/>
      <c r="J229" s="14"/>
      <c r="K229" s="14"/>
      <c r="L229" s="10"/>
    </row>
    <row r="230" spans="1:12" x14ac:dyDescent="0.25">
      <c r="A230" s="9">
        <v>986</v>
      </c>
      <c r="B230" s="10" t="s">
        <v>305</v>
      </c>
      <c r="C230" s="11" t="s">
        <v>306</v>
      </c>
      <c r="D230" s="11" t="s">
        <v>307</v>
      </c>
      <c r="E230" s="11" t="s">
        <v>243</v>
      </c>
      <c r="F230" s="9" t="s">
        <v>22</v>
      </c>
      <c r="G230" s="12">
        <v>502</v>
      </c>
      <c r="H230" s="12">
        <v>1253</v>
      </c>
      <c r="I230" s="13"/>
      <c r="J230" s="14"/>
      <c r="K230" s="14"/>
      <c r="L230" s="10"/>
    </row>
    <row r="231" spans="1:12" x14ac:dyDescent="0.25">
      <c r="A231" s="9">
        <v>987</v>
      </c>
      <c r="B231" s="10" t="s">
        <v>240</v>
      </c>
      <c r="C231" s="11" t="s">
        <v>241</v>
      </c>
      <c r="D231" s="11" t="s">
        <v>242</v>
      </c>
      <c r="E231" s="11" t="s">
        <v>243</v>
      </c>
      <c r="F231" s="9" t="s">
        <v>22</v>
      </c>
      <c r="G231" s="12">
        <v>866</v>
      </c>
      <c r="H231" s="12">
        <v>2163</v>
      </c>
      <c r="I231" s="13"/>
      <c r="J231" s="14"/>
      <c r="K231" s="14"/>
      <c r="L231" s="10"/>
    </row>
    <row r="232" spans="1:12" ht="24" x14ac:dyDescent="0.25">
      <c r="A232" s="9">
        <v>989</v>
      </c>
      <c r="B232" s="10" t="s">
        <v>459</v>
      </c>
      <c r="C232" s="11" t="s">
        <v>460</v>
      </c>
      <c r="D232" s="11" t="s">
        <v>461</v>
      </c>
      <c r="E232" s="11" t="s">
        <v>462</v>
      </c>
      <c r="F232" s="9" t="s">
        <v>22</v>
      </c>
      <c r="G232" s="12">
        <v>223</v>
      </c>
      <c r="H232" s="12">
        <v>556</v>
      </c>
      <c r="I232" s="13"/>
      <c r="J232" s="14"/>
      <c r="K232" s="14"/>
      <c r="L232" s="10"/>
    </row>
    <row r="233" spans="1:12" x14ac:dyDescent="0.25">
      <c r="A233" s="9">
        <v>993</v>
      </c>
      <c r="B233" s="10" t="s">
        <v>412</v>
      </c>
      <c r="C233" s="11" t="s">
        <v>413</v>
      </c>
      <c r="D233" s="11" t="s">
        <v>414</v>
      </c>
      <c r="E233" s="11" t="s">
        <v>415</v>
      </c>
      <c r="F233" s="9" t="s">
        <v>22</v>
      </c>
      <c r="G233" s="12">
        <v>312</v>
      </c>
      <c r="H233" s="12">
        <v>778</v>
      </c>
      <c r="I233" s="13"/>
      <c r="J233" s="14"/>
      <c r="K233" s="14"/>
      <c r="L233" s="10"/>
    </row>
    <row r="234" spans="1:12" ht="24" x14ac:dyDescent="0.25">
      <c r="A234" s="9">
        <v>1002</v>
      </c>
      <c r="B234" s="10" t="s">
        <v>763</v>
      </c>
      <c r="C234" s="11" t="s">
        <v>764</v>
      </c>
      <c r="D234" s="11" t="s">
        <v>765</v>
      </c>
      <c r="E234" s="11" t="s">
        <v>30</v>
      </c>
      <c r="F234" s="9" t="s">
        <v>22</v>
      </c>
      <c r="G234" s="12">
        <v>32</v>
      </c>
      <c r="H234" s="12">
        <v>80</v>
      </c>
      <c r="I234" s="13"/>
      <c r="J234" s="14"/>
      <c r="K234" s="14"/>
      <c r="L234" s="10"/>
    </row>
    <row r="235" spans="1:12" ht="24" x14ac:dyDescent="0.25">
      <c r="A235" s="9">
        <v>1004</v>
      </c>
      <c r="B235" s="10" t="s">
        <v>482</v>
      </c>
      <c r="C235" s="11" t="s">
        <v>483</v>
      </c>
      <c r="D235" s="11" t="s">
        <v>484</v>
      </c>
      <c r="E235" s="11" t="s">
        <v>485</v>
      </c>
      <c r="F235" s="9" t="s">
        <v>22</v>
      </c>
      <c r="G235" s="12">
        <v>200</v>
      </c>
      <c r="H235" s="12">
        <v>500</v>
      </c>
      <c r="I235" s="13"/>
      <c r="J235" s="14"/>
      <c r="K235" s="14"/>
      <c r="L235" s="10"/>
    </row>
    <row r="236" spans="1:12" x14ac:dyDescent="0.25">
      <c r="A236" s="9">
        <v>1008</v>
      </c>
      <c r="B236" s="10" t="s">
        <v>670</v>
      </c>
      <c r="C236" s="11" t="s">
        <v>671</v>
      </c>
      <c r="D236" s="11" t="s">
        <v>672</v>
      </c>
      <c r="E236" s="11" t="s">
        <v>673</v>
      </c>
      <c r="F236" s="9" t="s">
        <v>22</v>
      </c>
      <c r="G236" s="12">
        <v>60</v>
      </c>
      <c r="H236" s="12">
        <v>150</v>
      </c>
      <c r="I236" s="13"/>
      <c r="J236" s="14"/>
      <c r="K236" s="14"/>
      <c r="L236" s="10"/>
    </row>
    <row r="237" spans="1:12" x14ac:dyDescent="0.25">
      <c r="A237" s="9">
        <v>1009</v>
      </c>
      <c r="B237" s="10" t="s">
        <v>263</v>
      </c>
      <c r="C237" s="11" t="s">
        <v>264</v>
      </c>
      <c r="D237" s="11" t="s">
        <v>265</v>
      </c>
      <c r="E237" s="11" t="s">
        <v>266</v>
      </c>
      <c r="F237" s="9" t="s">
        <v>22</v>
      </c>
      <c r="G237" s="12">
        <v>800</v>
      </c>
      <c r="H237" s="12">
        <v>2000</v>
      </c>
      <c r="I237" s="13"/>
      <c r="J237" s="14"/>
      <c r="K237" s="14"/>
      <c r="L237" s="10"/>
    </row>
    <row r="238" spans="1:12" x14ac:dyDescent="0.25">
      <c r="A238" s="9">
        <v>1010</v>
      </c>
      <c r="B238" s="10" t="s">
        <v>766</v>
      </c>
      <c r="C238" s="11" t="s">
        <v>767</v>
      </c>
      <c r="D238" s="11" t="s">
        <v>768</v>
      </c>
      <c r="E238" s="11" t="s">
        <v>372</v>
      </c>
      <c r="F238" s="9" t="s">
        <v>22</v>
      </c>
      <c r="G238" s="12">
        <v>30</v>
      </c>
      <c r="H238" s="12">
        <v>75</v>
      </c>
      <c r="I238" s="13"/>
      <c r="J238" s="14"/>
      <c r="K238" s="14"/>
      <c r="L238" s="10"/>
    </row>
    <row r="239" spans="1:12" ht="24" x14ac:dyDescent="0.25">
      <c r="A239" s="9">
        <v>1012</v>
      </c>
      <c r="B239" s="10" t="s">
        <v>447</v>
      </c>
      <c r="C239" s="11" t="s">
        <v>448</v>
      </c>
      <c r="D239" s="11" t="s">
        <v>449</v>
      </c>
      <c r="E239" s="11" t="s">
        <v>450</v>
      </c>
      <c r="F239" s="9" t="s">
        <v>22</v>
      </c>
      <c r="G239" s="12">
        <v>240</v>
      </c>
      <c r="H239" s="12">
        <v>600</v>
      </c>
      <c r="I239" s="13"/>
      <c r="J239" s="14"/>
      <c r="K239" s="14"/>
      <c r="L239" s="10"/>
    </row>
    <row r="240" spans="1:12" ht="36" x14ac:dyDescent="0.25">
      <c r="A240" s="9">
        <v>1015</v>
      </c>
      <c r="B240" s="10" t="s">
        <v>777</v>
      </c>
      <c r="C240" s="11" t="s">
        <v>778</v>
      </c>
      <c r="D240" s="11" t="s">
        <v>779</v>
      </c>
      <c r="E240" s="11" t="s">
        <v>30</v>
      </c>
      <c r="F240" s="9" t="s">
        <v>22</v>
      </c>
      <c r="G240" s="12">
        <v>24</v>
      </c>
      <c r="H240" s="12">
        <v>60</v>
      </c>
      <c r="I240" s="13"/>
      <c r="J240" s="14"/>
      <c r="K240" s="14"/>
      <c r="L240" s="10"/>
    </row>
    <row r="241" spans="1:12" ht="24" x14ac:dyDescent="0.25">
      <c r="A241" s="9">
        <v>1020</v>
      </c>
      <c r="B241" s="10" t="s">
        <v>824</v>
      </c>
      <c r="C241" s="11" t="s">
        <v>825</v>
      </c>
      <c r="D241" s="11" t="s">
        <v>826</v>
      </c>
      <c r="E241" s="11" t="s">
        <v>827</v>
      </c>
      <c r="F241" s="9" t="s">
        <v>22</v>
      </c>
      <c r="G241" s="12">
        <v>16</v>
      </c>
      <c r="H241" s="12">
        <v>38</v>
      </c>
      <c r="I241" s="13"/>
      <c r="J241" s="14"/>
      <c r="K241" s="14"/>
      <c r="L241" s="10"/>
    </row>
    <row r="242" spans="1:12" ht="24" x14ac:dyDescent="0.25">
      <c r="A242" s="9">
        <v>1023</v>
      </c>
      <c r="B242" s="10" t="s">
        <v>700</v>
      </c>
      <c r="C242" s="11" t="s">
        <v>701</v>
      </c>
      <c r="D242" s="11" t="s">
        <v>702</v>
      </c>
      <c r="E242" s="11" t="s">
        <v>614</v>
      </c>
      <c r="F242" s="9" t="s">
        <v>22</v>
      </c>
      <c r="G242" s="12">
        <v>48</v>
      </c>
      <c r="H242" s="12">
        <v>120</v>
      </c>
      <c r="I242" s="13"/>
      <c r="J242" s="14"/>
      <c r="K242" s="14"/>
      <c r="L242" s="10"/>
    </row>
    <row r="243" spans="1:12" ht="15.75" thickBot="1" x14ac:dyDescent="0.3">
      <c r="A243" s="9">
        <v>1024</v>
      </c>
      <c r="B243" s="10" t="s">
        <v>607</v>
      </c>
      <c r="C243" s="11" t="s">
        <v>608</v>
      </c>
      <c r="D243" s="11" t="s">
        <v>609</v>
      </c>
      <c r="E243" s="11" t="s">
        <v>610</v>
      </c>
      <c r="F243" s="9" t="s">
        <v>22</v>
      </c>
      <c r="G243" s="12">
        <v>100</v>
      </c>
      <c r="H243" s="12">
        <v>250</v>
      </c>
      <c r="I243" s="13"/>
      <c r="J243" s="14"/>
      <c r="K243" s="14"/>
      <c r="L243" s="10"/>
    </row>
    <row r="244" spans="1:12" ht="15.75" thickBot="1" x14ac:dyDescent="0.3">
      <c r="E244" s="15" t="s">
        <v>908</v>
      </c>
      <c r="F244" s="16"/>
      <c r="G244" s="17"/>
      <c r="H244" s="17"/>
      <c r="I244" s="18" t="s">
        <v>909</v>
      </c>
      <c r="J244" s="19">
        <f>SUM(J234:J242)</f>
        <v>0</v>
      </c>
      <c r="K244" s="20">
        <f>SUM(K234:K242)</f>
        <v>0</v>
      </c>
    </row>
    <row r="245" spans="1:12" ht="15.75" thickBot="1" x14ac:dyDescent="0.3">
      <c r="D245" s="21"/>
      <c r="E245" s="22"/>
      <c r="F245" s="21"/>
      <c r="G245" s="23"/>
      <c r="H245" s="23"/>
      <c r="I245" s="24" t="s">
        <v>910</v>
      </c>
      <c r="J245" s="25">
        <v>0</v>
      </c>
      <c r="K245" s="26">
        <v>0</v>
      </c>
    </row>
    <row r="246" spans="1:12" x14ac:dyDescent="0.25">
      <c r="D246" s="21"/>
      <c r="E246" s="22"/>
      <c r="F246" s="21"/>
      <c r="G246" s="27"/>
      <c r="H246" s="27"/>
      <c r="I246" s="24" t="s">
        <v>911</v>
      </c>
      <c r="J246" s="25">
        <f>J244+J245</f>
        <v>0</v>
      </c>
      <c r="K246" s="26">
        <f>K245+K244</f>
        <v>0</v>
      </c>
    </row>
    <row r="247" spans="1:12" x14ac:dyDescent="0.25">
      <c r="E247" s="28"/>
    </row>
    <row r="248" spans="1:12" x14ac:dyDescent="0.25">
      <c r="A248" s="29" t="s">
        <v>912</v>
      </c>
      <c r="E248" s="28"/>
    </row>
    <row r="249" spans="1:12" x14ac:dyDescent="0.25">
      <c r="A249" s="30"/>
      <c r="B249" s="31"/>
      <c r="C249" s="31"/>
      <c r="D249" s="31"/>
      <c r="E249" s="32"/>
      <c r="F249" s="31"/>
      <c r="G249" s="31"/>
      <c r="H249" s="31"/>
      <c r="I249" s="31"/>
      <c r="J249" s="31"/>
      <c r="K249" s="31"/>
      <c r="L249" s="33"/>
    </row>
  </sheetData>
  <autoFilter ref="A9:L9">
    <sortState ref="A10:L246">
      <sortCondition ref="A9"/>
    </sortState>
  </autoFilter>
  <mergeCells count="6">
    <mergeCell ref="B6:C6"/>
    <mergeCell ref="A1:L1"/>
    <mergeCell ref="A2:L2"/>
    <mergeCell ref="A3:L3"/>
    <mergeCell ref="A4:L4"/>
    <mergeCell ref="A5:L5"/>
  </mergeCells>
  <conditionalFormatting sqref="B9">
    <cfRule type="duplicateValues" dxfId="43" priority="43"/>
    <cfRule type="duplicateValues" dxfId="42" priority="44"/>
  </conditionalFormatting>
  <conditionalFormatting sqref="B70:B72 B63:B68 B55:B61 B46:B53 B42:B44 B40 B32:B36 B28 B19:B26 B12:B17 B10">
    <cfRule type="duplicateValues" dxfId="41" priority="41"/>
    <cfRule type="duplicateValues" dxfId="40" priority="42"/>
  </conditionalFormatting>
  <conditionalFormatting sqref="B73">
    <cfRule type="duplicateValues" dxfId="39" priority="39"/>
    <cfRule type="duplicateValues" dxfId="38" priority="40"/>
  </conditionalFormatting>
  <conditionalFormatting sqref="B74">
    <cfRule type="duplicateValues" dxfId="37" priority="37"/>
    <cfRule type="duplicateValues" dxfId="36" priority="38"/>
  </conditionalFormatting>
  <conditionalFormatting sqref="B75:B78">
    <cfRule type="duplicateValues" dxfId="35" priority="35"/>
    <cfRule type="duplicateValues" dxfId="34" priority="36"/>
  </conditionalFormatting>
  <conditionalFormatting sqref="B79:B81">
    <cfRule type="duplicateValues" dxfId="33" priority="33"/>
    <cfRule type="duplicateValues" dxfId="32" priority="34"/>
  </conditionalFormatting>
  <conditionalFormatting sqref="B83">
    <cfRule type="duplicateValues" dxfId="31" priority="31"/>
    <cfRule type="duplicateValues" dxfId="30" priority="32"/>
  </conditionalFormatting>
  <conditionalFormatting sqref="B90">
    <cfRule type="duplicateValues" dxfId="29" priority="29"/>
    <cfRule type="duplicateValues" dxfId="28" priority="30"/>
  </conditionalFormatting>
  <conditionalFormatting sqref="B94">
    <cfRule type="duplicateValues" dxfId="27" priority="27"/>
    <cfRule type="duplicateValues" dxfId="26" priority="28"/>
  </conditionalFormatting>
  <conditionalFormatting sqref="B95">
    <cfRule type="duplicateValues" dxfId="25" priority="25"/>
    <cfRule type="duplicateValues" dxfId="24" priority="26"/>
  </conditionalFormatting>
  <conditionalFormatting sqref="B98:B101 B96">
    <cfRule type="duplicateValues" dxfId="23" priority="23"/>
    <cfRule type="duplicateValues" dxfId="22" priority="24"/>
  </conditionalFormatting>
  <conditionalFormatting sqref="B105:B107">
    <cfRule type="duplicateValues" dxfId="21" priority="21"/>
    <cfRule type="duplicateValues" dxfId="20" priority="22"/>
  </conditionalFormatting>
  <conditionalFormatting sqref="B114 B109:B112">
    <cfRule type="duplicateValues" dxfId="19" priority="19"/>
    <cfRule type="duplicateValues" dxfId="18" priority="20"/>
  </conditionalFormatting>
  <conditionalFormatting sqref="B121 B115:B117">
    <cfRule type="duplicateValues" dxfId="17" priority="17"/>
    <cfRule type="duplicateValues" dxfId="16" priority="18"/>
  </conditionalFormatting>
  <conditionalFormatting sqref="B122:B123">
    <cfRule type="duplicateValues" dxfId="15" priority="15"/>
    <cfRule type="duplicateValues" dxfId="14" priority="16"/>
  </conditionalFormatting>
  <conditionalFormatting sqref="B128 B125:B126">
    <cfRule type="duplicateValues" dxfId="13" priority="13"/>
    <cfRule type="duplicateValues" dxfId="12" priority="14"/>
  </conditionalFormatting>
  <conditionalFormatting sqref="B130:B131">
    <cfRule type="duplicateValues" dxfId="11" priority="11"/>
    <cfRule type="duplicateValues" dxfId="10" priority="12"/>
  </conditionalFormatting>
  <conditionalFormatting sqref="B132">
    <cfRule type="duplicateValues" dxfId="9" priority="9"/>
    <cfRule type="duplicateValues" dxfId="8" priority="10"/>
  </conditionalFormatting>
  <conditionalFormatting sqref="B137 B135">
    <cfRule type="duplicateValues" dxfId="7" priority="7"/>
    <cfRule type="duplicateValues" dxfId="6" priority="8"/>
  </conditionalFormatting>
  <conditionalFormatting sqref="B145 B143 B139:B141">
    <cfRule type="duplicateValues" dxfId="5" priority="5"/>
    <cfRule type="duplicateValues" dxfId="4" priority="6"/>
  </conditionalFormatting>
  <conditionalFormatting sqref="B147">
    <cfRule type="duplicateValues" dxfId="3" priority="3"/>
    <cfRule type="duplicateValues" dxfId="2" priority="4"/>
  </conditionalFormatting>
  <conditionalFormatting sqref="B148:B151">
    <cfRule type="duplicateValues" dxfId="1" priority="1"/>
    <cfRule type="duplicateValues" dxfId="0" priority="2"/>
  </conditionalFormatting>
  <pageMargins left="0.70866141732283472" right="0.70866141732283472" top="0.74803149606299213" bottom="0.74803149606299213" header="0.31496062992125984" footer="0.31496062992125984"/>
  <pageSetup scale="41" fitToHeight="0" orientation="portrait" horizontalDpi="4294967295" verticalDpi="4294967295"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A</vt:lpstr>
      <vt:lpstr>ANEXO B </vt:lpstr>
      <vt:lpstr>'ANEXO A'!Títulos_a_imprimir</vt:lpstr>
      <vt:lpstr>'ANEXO B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Sandra Elena Piñon Muñoz</cp:lastModifiedBy>
  <cp:lastPrinted>2019-11-26T20:08:45Z</cp:lastPrinted>
  <dcterms:created xsi:type="dcterms:W3CDTF">2019-11-26T19:28:02Z</dcterms:created>
  <dcterms:modified xsi:type="dcterms:W3CDTF">2019-11-27T18:28:17Z</dcterms:modified>
</cp:coreProperties>
</file>