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ensiones\Desktop\Juan Carlos Uso\Material de curación 2024\"/>
    </mc:Choice>
  </mc:AlternateContent>
  <bookViews>
    <workbookView xWindow="0" yWindow="0" windowWidth="28800" windowHeight="11730"/>
  </bookViews>
  <sheets>
    <sheet name="ANEXO A" sheetId="1" r:id="rId1"/>
  </sheets>
  <definedNames>
    <definedName name="_xlnm._FilterDatabase" localSheetId="0" hidden="1">'ANEXO A'!$A$12:$H$571</definedName>
    <definedName name="_xlnm.Print_Area" localSheetId="0">'ANEXO A'!$A$1:$H$574</definedName>
    <definedName name="_xlnm.Print_Titles" localSheetId="0">'ANEXO A'!$1:$12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571" i="1" l="1"/>
  <c r="G570" i="1"/>
  <c r="G569" i="1"/>
  <c r="G568" i="1"/>
  <c r="G567" i="1"/>
  <c r="G566" i="1"/>
  <c r="G565" i="1"/>
  <c r="G564" i="1"/>
  <c r="G563" i="1"/>
  <c r="G562" i="1"/>
  <c r="G561" i="1"/>
  <c r="G560" i="1"/>
  <c r="G559" i="1"/>
  <c r="G558" i="1"/>
  <c r="G557" i="1"/>
  <c r="G556" i="1"/>
  <c r="G555" i="1"/>
  <c r="G554" i="1"/>
  <c r="G553" i="1"/>
  <c r="G552" i="1"/>
  <c r="G551" i="1"/>
  <c r="G550" i="1"/>
  <c r="G549" i="1"/>
  <c r="G548" i="1"/>
  <c r="G547" i="1"/>
  <c r="G546" i="1"/>
  <c r="G545" i="1"/>
  <c r="G544" i="1"/>
  <c r="G543" i="1"/>
  <c r="G542" i="1"/>
  <c r="G541" i="1"/>
  <c r="G540" i="1"/>
  <c r="G539" i="1"/>
  <c r="G538" i="1"/>
  <c r="G537" i="1"/>
  <c r="G536" i="1"/>
  <c r="G535" i="1"/>
  <c r="G534" i="1"/>
  <c r="G533" i="1"/>
  <c r="G532" i="1"/>
  <c r="G531" i="1"/>
  <c r="G530" i="1"/>
  <c r="G529" i="1"/>
  <c r="G528" i="1"/>
  <c r="G527" i="1"/>
  <c r="G526" i="1"/>
  <c r="G525" i="1"/>
  <c r="G524" i="1"/>
  <c r="G523" i="1"/>
  <c r="G522" i="1"/>
  <c r="G521" i="1"/>
  <c r="G520" i="1"/>
  <c r="G519" i="1"/>
  <c r="G518" i="1"/>
  <c r="G517" i="1"/>
  <c r="G516" i="1"/>
  <c r="G515" i="1"/>
  <c r="G514" i="1"/>
  <c r="G513" i="1"/>
  <c r="G512" i="1"/>
  <c r="G511" i="1"/>
  <c r="G510" i="1"/>
  <c r="G509" i="1"/>
  <c r="G508" i="1"/>
  <c r="G507" i="1"/>
  <c r="G506" i="1"/>
  <c r="G505" i="1"/>
  <c r="G504" i="1"/>
  <c r="G503" i="1"/>
  <c r="G502" i="1"/>
  <c r="G501" i="1"/>
  <c r="G500" i="1"/>
  <c r="G499" i="1"/>
  <c r="G498" i="1"/>
  <c r="G497" i="1"/>
  <c r="G496" i="1"/>
  <c r="G495" i="1"/>
  <c r="G494" i="1"/>
  <c r="G493" i="1"/>
  <c r="G492" i="1"/>
  <c r="G491" i="1"/>
  <c r="G490" i="1"/>
  <c r="G489" i="1"/>
  <c r="G488" i="1"/>
  <c r="G487" i="1"/>
  <c r="G486" i="1"/>
  <c r="G485" i="1"/>
  <c r="G484" i="1"/>
  <c r="G483" i="1"/>
  <c r="G482" i="1"/>
  <c r="G481" i="1"/>
  <c r="G480" i="1"/>
  <c r="G479" i="1"/>
  <c r="G478" i="1"/>
  <c r="G477" i="1"/>
  <c r="G476" i="1"/>
  <c r="G475" i="1"/>
  <c r="G474" i="1"/>
  <c r="G473" i="1"/>
  <c r="G472" i="1"/>
  <c r="G471" i="1"/>
  <c r="G470" i="1"/>
  <c r="G469" i="1"/>
  <c r="G468" i="1"/>
  <c r="G467" i="1"/>
  <c r="G466" i="1"/>
  <c r="G465" i="1"/>
  <c r="G464" i="1"/>
  <c r="G463" i="1"/>
  <c r="G462" i="1"/>
  <c r="G461" i="1"/>
  <c r="G460" i="1"/>
  <c r="G459" i="1"/>
  <c r="G458" i="1"/>
  <c r="G457" i="1"/>
  <c r="G456" i="1"/>
  <c r="G455" i="1"/>
  <c r="G454" i="1"/>
  <c r="G453" i="1"/>
  <c r="G452" i="1"/>
  <c r="G451" i="1"/>
  <c r="G450" i="1"/>
  <c r="G449" i="1"/>
  <c r="G448" i="1"/>
  <c r="G447" i="1"/>
  <c r="G446" i="1"/>
  <c r="G445" i="1"/>
  <c r="G444" i="1"/>
  <c r="G443" i="1"/>
  <c r="G442" i="1"/>
  <c r="G441" i="1"/>
  <c r="G440" i="1"/>
  <c r="G439" i="1"/>
  <c r="G438" i="1"/>
  <c r="G437" i="1"/>
  <c r="G436" i="1"/>
  <c r="G435" i="1"/>
  <c r="G434" i="1"/>
  <c r="G433" i="1"/>
  <c r="G432" i="1"/>
  <c r="G431" i="1"/>
  <c r="G430" i="1"/>
  <c r="G429" i="1"/>
  <c r="G428" i="1"/>
  <c r="G427" i="1"/>
  <c r="G426" i="1"/>
  <c r="G425" i="1"/>
  <c r="G424" i="1"/>
  <c r="G423" i="1"/>
  <c r="G422" i="1"/>
  <c r="G421" i="1"/>
  <c r="G420" i="1"/>
  <c r="G419" i="1"/>
  <c r="G418" i="1"/>
  <c r="G417" i="1"/>
  <c r="G416" i="1"/>
  <c r="G415" i="1"/>
  <c r="G414" i="1"/>
  <c r="G413" i="1"/>
  <c r="G412" i="1"/>
  <c r="G411" i="1"/>
  <c r="G410" i="1"/>
  <c r="G409" i="1"/>
  <c r="G408" i="1"/>
  <c r="G407" i="1"/>
  <c r="G406" i="1"/>
  <c r="G405" i="1"/>
  <c r="G404" i="1"/>
  <c r="G403" i="1"/>
  <c r="G402" i="1"/>
  <c r="G401" i="1"/>
  <c r="G400" i="1"/>
  <c r="G398" i="1"/>
  <c r="G397" i="1"/>
  <c r="G396" i="1"/>
  <c r="G395" i="1"/>
  <c r="G394" i="1"/>
  <c r="G393" i="1"/>
  <c r="G392" i="1"/>
  <c r="G391" i="1"/>
  <c r="G390" i="1"/>
  <c r="G389" i="1"/>
  <c r="G388" i="1"/>
  <c r="G387" i="1"/>
  <c r="G386" i="1"/>
  <c r="G385" i="1"/>
  <c r="G384" i="1"/>
  <c r="G383" i="1"/>
  <c r="G382" i="1"/>
  <c r="G381" i="1"/>
  <c r="G380" i="1"/>
  <c r="G379" i="1"/>
  <c r="G378" i="1"/>
  <c r="G377" i="1"/>
  <c r="G376" i="1"/>
  <c r="G375" i="1"/>
  <c r="G374" i="1"/>
  <c r="G373" i="1"/>
  <c r="G372" i="1"/>
  <c r="G371" i="1"/>
  <c r="G370" i="1"/>
  <c r="G369" i="1"/>
  <c r="G368" i="1"/>
  <c r="G367" i="1"/>
  <c r="G366" i="1"/>
  <c r="G365" i="1"/>
  <c r="G364" i="1"/>
  <c r="G363" i="1"/>
  <c r="G362" i="1"/>
  <c r="G361" i="1"/>
  <c r="G360" i="1"/>
  <c r="G359" i="1"/>
  <c r="G358" i="1"/>
  <c r="G357" i="1"/>
  <c r="G356" i="1"/>
  <c r="G355" i="1"/>
  <c r="G354" i="1"/>
  <c r="G353" i="1"/>
  <c r="G352" i="1"/>
  <c r="G351" i="1"/>
  <c r="G350" i="1"/>
  <c r="G349" i="1"/>
  <c r="G348" i="1"/>
  <c r="G347" i="1"/>
  <c r="G346" i="1"/>
  <c r="G345" i="1"/>
  <c r="G344" i="1"/>
  <c r="G343" i="1"/>
  <c r="G342" i="1"/>
  <c r="G341" i="1"/>
  <c r="G340" i="1"/>
  <c r="G339" i="1"/>
  <c r="G338" i="1"/>
  <c r="G337" i="1"/>
  <c r="G336" i="1"/>
  <c r="G335" i="1"/>
  <c r="G334" i="1"/>
  <c r="G333" i="1"/>
  <c r="G332" i="1"/>
  <c r="G331" i="1"/>
  <c r="G330" i="1"/>
  <c r="G329" i="1"/>
  <c r="G328" i="1"/>
  <c r="G327" i="1"/>
  <c r="G326" i="1"/>
  <c r="G325" i="1"/>
  <c r="G324" i="1"/>
  <c r="G323" i="1"/>
  <c r="G322" i="1"/>
  <c r="G321" i="1"/>
  <c r="G320" i="1"/>
  <c r="G319" i="1"/>
  <c r="G318" i="1"/>
  <c r="G317" i="1"/>
  <c r="G316" i="1"/>
  <c r="G315" i="1"/>
  <c r="G314" i="1"/>
  <c r="G313" i="1"/>
  <c r="G312" i="1"/>
  <c r="G311" i="1"/>
  <c r="G310" i="1"/>
  <c r="G309" i="1"/>
  <c r="G308" i="1"/>
  <c r="G307" i="1"/>
  <c r="G306" i="1"/>
  <c r="G305" i="1"/>
  <c r="G304" i="1"/>
  <c r="G303" i="1"/>
  <c r="G302" i="1"/>
  <c r="G301" i="1"/>
  <c r="G300" i="1"/>
  <c r="G299" i="1"/>
  <c r="G298" i="1"/>
  <c r="G297" i="1"/>
  <c r="G296" i="1"/>
  <c r="G295" i="1"/>
  <c r="G294" i="1"/>
  <c r="G293" i="1"/>
  <c r="G292" i="1"/>
  <c r="G291" i="1"/>
  <c r="G290" i="1"/>
  <c r="G289" i="1"/>
  <c r="G288" i="1"/>
  <c r="G287" i="1"/>
  <c r="G286" i="1"/>
  <c r="G285" i="1"/>
  <c r="G284" i="1"/>
  <c r="G283" i="1"/>
  <c r="G282" i="1"/>
  <c r="G281" i="1"/>
  <c r="G280" i="1"/>
  <c r="G279" i="1"/>
  <c r="G278" i="1"/>
  <c r="G277" i="1"/>
  <c r="G276" i="1"/>
  <c r="G275" i="1"/>
  <c r="G274" i="1"/>
  <c r="G273" i="1"/>
  <c r="G272" i="1"/>
  <c r="G271" i="1"/>
  <c r="G270" i="1"/>
  <c r="G269" i="1"/>
  <c r="G268" i="1"/>
  <c r="G267" i="1"/>
  <c r="G266" i="1"/>
  <c r="G265" i="1"/>
  <c r="G264" i="1"/>
  <c r="G263" i="1"/>
  <c r="G262" i="1"/>
  <c r="G261" i="1"/>
  <c r="G260" i="1"/>
  <c r="G259" i="1"/>
  <c r="G258" i="1"/>
  <c r="G257" i="1"/>
  <c r="G256" i="1"/>
  <c r="G255" i="1"/>
  <c r="G254" i="1"/>
  <c r="G253" i="1"/>
  <c r="G252" i="1"/>
  <c r="G251" i="1"/>
  <c r="G250" i="1"/>
  <c r="G249" i="1"/>
  <c r="G248" i="1"/>
  <c r="G247" i="1"/>
  <c r="G246" i="1"/>
  <c r="G245" i="1"/>
  <c r="G244" i="1"/>
  <c r="G243" i="1"/>
  <c r="G242" i="1"/>
  <c r="G241" i="1"/>
  <c r="G240" i="1"/>
  <c r="G239" i="1"/>
  <c r="G238" i="1"/>
  <c r="G237" i="1"/>
  <c r="G236" i="1"/>
  <c r="G235" i="1"/>
  <c r="G234" i="1"/>
  <c r="G233" i="1"/>
  <c r="G232" i="1"/>
  <c r="G231" i="1"/>
  <c r="G230" i="1"/>
  <c r="G229" i="1"/>
  <c r="G228" i="1"/>
  <c r="G227" i="1"/>
  <c r="G226" i="1"/>
  <c r="G225" i="1"/>
  <c r="G224" i="1"/>
  <c r="G223" i="1"/>
  <c r="G222" i="1"/>
  <c r="G221" i="1"/>
  <c r="G220" i="1"/>
  <c r="G219" i="1"/>
  <c r="G218" i="1"/>
  <c r="G217" i="1"/>
  <c r="G216" i="1"/>
  <c r="G215" i="1"/>
  <c r="G214" i="1"/>
  <c r="G213" i="1"/>
  <c r="G212" i="1"/>
  <c r="G211" i="1"/>
  <c r="G210" i="1"/>
  <c r="G209" i="1"/>
  <c r="G208" i="1"/>
  <c r="G207" i="1"/>
  <c r="G206" i="1"/>
  <c r="G205" i="1"/>
  <c r="G204" i="1"/>
  <c r="G203" i="1"/>
  <c r="G202" i="1"/>
  <c r="G201" i="1"/>
  <c r="G200" i="1"/>
  <c r="G199" i="1"/>
  <c r="G198" i="1"/>
  <c r="G197" i="1"/>
  <c r="G196" i="1"/>
  <c r="G195" i="1"/>
  <c r="G194" i="1"/>
  <c r="G193" i="1"/>
  <c r="G192" i="1"/>
  <c r="G191" i="1"/>
  <c r="G190" i="1"/>
  <c r="G189" i="1"/>
  <c r="G188" i="1"/>
  <c r="G187" i="1"/>
  <c r="G186" i="1"/>
  <c r="G185" i="1"/>
  <c r="G184" i="1"/>
  <c r="G183" i="1"/>
  <c r="G182" i="1"/>
  <c r="G181" i="1"/>
  <c r="G180" i="1"/>
  <c r="G179" i="1"/>
  <c r="G178" i="1"/>
  <c r="G177" i="1"/>
  <c r="G176" i="1"/>
  <c r="G175" i="1"/>
  <c r="G174" i="1"/>
  <c r="G173" i="1"/>
  <c r="G172" i="1"/>
  <c r="G171" i="1"/>
  <c r="G170" i="1"/>
  <c r="G169" i="1"/>
  <c r="G168" i="1"/>
  <c r="G167" i="1"/>
  <c r="G166" i="1"/>
  <c r="G165" i="1"/>
  <c r="G164" i="1"/>
  <c r="G163" i="1"/>
  <c r="G162" i="1"/>
  <c r="G161" i="1"/>
  <c r="G160" i="1"/>
  <c r="G159" i="1"/>
  <c r="G158" i="1"/>
  <c r="G157" i="1"/>
  <c r="G156" i="1"/>
  <c r="G155" i="1"/>
  <c r="G154" i="1"/>
  <c r="G153" i="1"/>
  <c r="G152" i="1"/>
  <c r="G151" i="1"/>
  <c r="G150" i="1"/>
  <c r="G149" i="1"/>
  <c r="G148" i="1"/>
  <c r="G147" i="1"/>
  <c r="G146" i="1"/>
  <c r="G145" i="1"/>
  <c r="G144" i="1"/>
  <c r="G143" i="1"/>
  <c r="G142" i="1"/>
  <c r="G141" i="1"/>
  <c r="G140" i="1"/>
  <c r="G139" i="1"/>
  <c r="G138" i="1"/>
  <c r="G137" i="1"/>
  <c r="G136" i="1"/>
  <c r="G135" i="1"/>
  <c r="G134" i="1"/>
  <c r="G133" i="1"/>
  <c r="G132" i="1"/>
  <c r="G131" i="1"/>
  <c r="G130" i="1"/>
  <c r="G129" i="1"/>
  <c r="G128" i="1"/>
  <c r="G127" i="1"/>
  <c r="G126" i="1"/>
  <c r="G125" i="1"/>
  <c r="G124" i="1"/>
  <c r="G123" i="1"/>
  <c r="G122" i="1"/>
  <c r="G121" i="1"/>
  <c r="G120" i="1"/>
  <c r="G119" i="1"/>
  <c r="G118" i="1"/>
  <c r="G117" i="1"/>
  <c r="G116" i="1"/>
  <c r="G115" i="1"/>
  <c r="G114" i="1"/>
  <c r="G113" i="1"/>
  <c r="G112" i="1"/>
  <c r="G111" i="1"/>
  <c r="G110" i="1"/>
  <c r="G109" i="1"/>
  <c r="G108" i="1"/>
  <c r="G107" i="1"/>
  <c r="G106" i="1"/>
  <c r="G105" i="1"/>
  <c r="G104" i="1"/>
  <c r="G102" i="1"/>
  <c r="G101" i="1"/>
  <c r="G100" i="1"/>
  <c r="G99" i="1"/>
  <c r="G98" i="1"/>
  <c r="G97" i="1"/>
  <c r="G96" i="1"/>
  <c r="G95" i="1"/>
  <c r="G94" i="1"/>
  <c r="G93" i="1"/>
  <c r="G92" i="1"/>
  <c r="G91" i="1"/>
  <c r="G90" i="1"/>
  <c r="G89" i="1"/>
  <c r="G88" i="1"/>
  <c r="G87" i="1"/>
  <c r="G86" i="1"/>
  <c r="G85" i="1"/>
  <c r="G84" i="1"/>
  <c r="G83" i="1"/>
  <c r="G82" i="1"/>
  <c r="G80" i="1"/>
  <c r="G79" i="1"/>
  <c r="G78" i="1"/>
  <c r="G77" i="1"/>
  <c r="G76" i="1"/>
  <c r="G75" i="1"/>
  <c r="G74" i="1"/>
  <c r="G73" i="1"/>
  <c r="G72" i="1"/>
  <c r="G71" i="1"/>
  <c r="G70" i="1"/>
  <c r="G69" i="1"/>
  <c r="G68" i="1"/>
  <c r="G67" i="1"/>
  <c r="G66" i="1"/>
  <c r="G65" i="1"/>
  <c r="G64" i="1"/>
  <c r="G63" i="1"/>
  <c r="G62" i="1"/>
  <c r="G61" i="1"/>
  <c r="G60" i="1"/>
  <c r="G59" i="1"/>
  <c r="G58" i="1"/>
  <c r="G57" i="1"/>
  <c r="G56" i="1"/>
  <c r="G55" i="1"/>
  <c r="G54" i="1"/>
  <c r="G53" i="1"/>
  <c r="G52" i="1"/>
  <c r="G51" i="1"/>
  <c r="G50" i="1"/>
  <c r="G49" i="1"/>
  <c r="G48" i="1"/>
  <c r="G47" i="1"/>
  <c r="G46" i="1"/>
  <c r="G45" i="1"/>
  <c r="G44" i="1"/>
  <c r="G43" i="1"/>
  <c r="G42" i="1"/>
  <c r="G41" i="1"/>
  <c r="G40" i="1"/>
  <c r="G39" i="1"/>
  <c r="G38" i="1"/>
  <c r="G37" i="1"/>
  <c r="G36" i="1"/>
  <c r="G35" i="1"/>
  <c r="G34" i="1"/>
  <c r="G33" i="1"/>
  <c r="G32" i="1"/>
  <c r="G31" i="1"/>
  <c r="G30" i="1"/>
  <c r="G29" i="1"/>
  <c r="G28" i="1"/>
  <c r="G27" i="1"/>
  <c r="G26" i="1"/>
  <c r="G25" i="1"/>
  <c r="G24" i="1"/>
  <c r="G23" i="1"/>
  <c r="G22" i="1"/>
  <c r="G21" i="1"/>
  <c r="G20" i="1"/>
  <c r="G19" i="1"/>
  <c r="G18" i="1"/>
  <c r="G17" i="1"/>
  <c r="G16" i="1"/>
  <c r="G15" i="1"/>
  <c r="G14" i="1"/>
  <c r="G13" i="1"/>
</calcChain>
</file>

<file path=xl/sharedStrings.xml><?xml version="1.0" encoding="utf-8"?>
<sst xmlns="http://schemas.openxmlformats.org/spreadsheetml/2006/main" count="1629" uniqueCount="1277">
  <si>
    <t>PENSIONES CIVILES DEL ESTADO DE CHIHUAHUA</t>
  </si>
  <si>
    <t>PROPUESTA TÉCNICA</t>
  </si>
  <si>
    <t>No. Partida</t>
  </si>
  <si>
    <t>Cve. PCE</t>
  </si>
  <si>
    <t>Descripción</t>
  </si>
  <si>
    <t>Presentación</t>
  </si>
  <si>
    <t>AGUJA PARA BIOPSIA  18GX10CM.</t>
  </si>
  <si>
    <t>Pieza</t>
  </si>
  <si>
    <t>AGUJA PARA BIOPSIA 14GX10CM.</t>
  </si>
  <si>
    <t>FIJADOR/REGENERADOR PARA PROCESAMIENTO  MANUAL</t>
  </si>
  <si>
    <t xml:space="preserve">Frasco 500 ml c/u </t>
  </si>
  <si>
    <t>GEL CONDUCTOR PARA ULTRASONIDO HIPOALERGENICO</t>
  </si>
  <si>
    <t>Envase flexible 3.785 lts con aplicador</t>
  </si>
  <si>
    <t>PLACA RADIOGRAFICA PERIAPICAL 31 X 41 MM</t>
  </si>
  <si>
    <t>Caja con 150 piezas</t>
  </si>
  <si>
    <t>PELICULA DRY STAR EKL-9M 14X17 PULGADAS</t>
  </si>
  <si>
    <t>Caja con 100 piezas</t>
  </si>
  <si>
    <t>PELICULA DRY STAR DT2B - EKL4B  10X12 PULGADAS</t>
  </si>
  <si>
    <t xml:space="preserve">FORMALDEHIDO SOLUCION AL 37%  </t>
  </si>
  <si>
    <t>Envase de 1 galón 3.5 litros</t>
  </si>
  <si>
    <t xml:space="preserve">REACTIVO COMPLEMENTARIOS PARA BIOQUIMICAS API 20 E  </t>
  </si>
  <si>
    <t>KIT</t>
  </si>
  <si>
    <t>DETERGENTE  NEUTRO PARA LABORATORIO BIODEGRADABLE</t>
  </si>
  <si>
    <t xml:space="preserve">Galon de 3.5 litros </t>
  </si>
  <si>
    <t>ALCOHOL ETILICO ABSOLUTO  (ETANOL)</t>
  </si>
  <si>
    <t>Envase de plástico 3.5 litros</t>
  </si>
  <si>
    <t xml:space="preserve">ACETONA  LIQUIDA PURA </t>
  </si>
  <si>
    <t xml:space="preserve">Galón de 2.5 litros FRASCO AMBAR  </t>
  </si>
  <si>
    <t>ACEITE INMERSION Tipo B. (1250 ± 10% cSt) ALTA VISCOSIDAD</t>
  </si>
  <si>
    <t>Frasco ambar de 100 ml</t>
  </si>
  <si>
    <t>XYLENO SOLUCION (DIMETILBENCENO), PESO MOLECULAR DE 106.17GR.</t>
  </si>
  <si>
    <t>Frasco ambar de 1 litro</t>
  </si>
  <si>
    <t xml:space="preserve">COLORANTE DE ZAFRANINA SOLUCION FRASOO AMBAR </t>
  </si>
  <si>
    <t>Frasco litro</t>
  </si>
  <si>
    <t>COLORANTE BIOLOGICO VIOLETA DE GENCIANA POLVO</t>
  </si>
  <si>
    <t>Frasco ámbar  25 gr</t>
  </si>
  <si>
    <t>SOLUCION COLORANTE PARA CITOLOGIA EXFOLIATIVA PAPANICOLAOU  EA 50 , EN PRESENTACION DE FRASCO AMBAR</t>
  </si>
  <si>
    <t>Frasco 1 Lt.</t>
  </si>
  <si>
    <t>LUGOL YODO DILUIDO  SOLUCION</t>
  </si>
  <si>
    <t xml:space="preserve">Frasco ámbar de 1 litro </t>
  </si>
  <si>
    <t>HEMATOXILINA DE HARRIS  SOLUCION COLORANTE EN FRASCO AMBAR</t>
  </si>
  <si>
    <t xml:space="preserve">Frasco de 1 litro </t>
  </si>
  <si>
    <t>SOLUCION AZUL BRILLANTE DE CRESIL AL 1% PARA RETICULOSITOS</t>
  </si>
  <si>
    <t>Frasco ambar 120 ml</t>
  </si>
  <si>
    <t xml:space="preserve">WRIGHT SOLUCION COLORANTE PARA FROTIS SANGUINEO </t>
  </si>
  <si>
    <t>Frasco ambar 1 litro</t>
  </si>
  <si>
    <t xml:space="preserve">HEMOCULTIVO PEDIATRICO  </t>
  </si>
  <si>
    <t>Caja con 10 frascos</t>
  </si>
  <si>
    <t>AGAR CASMAN CON SANGRE 10%</t>
  </si>
  <si>
    <t xml:space="preserve">Bolsa con 10 placas preparadas </t>
  </si>
  <si>
    <t xml:space="preserve">AGAR DEXTROSA SABOURAUD </t>
  </si>
  <si>
    <t xml:space="preserve">AGAR EN POLVO SALMONELLA Y SHIGELLA  </t>
  </si>
  <si>
    <t xml:space="preserve">Bote de 450 gr. </t>
  </si>
  <si>
    <t xml:space="preserve">AGAR SAL MANITOL </t>
  </si>
  <si>
    <t>Bolsa con 10 placas preparadas</t>
  </si>
  <si>
    <t>AGAR CHOCOLATE</t>
  </si>
  <si>
    <t>AGAR SANGRE (SOYA TRIPTICA)</t>
  </si>
  <si>
    <t>AGAR THAYER MARTIN</t>
  </si>
  <si>
    <t xml:space="preserve">REACTIVO TIFICO "H" </t>
  </si>
  <si>
    <t>Frasco de 5 ml</t>
  </si>
  <si>
    <t xml:space="preserve">REACTIVO PARATIFICO "B" </t>
  </si>
  <si>
    <t xml:space="preserve">REACTIVO BRUCELLA ABORTUS </t>
  </si>
  <si>
    <t xml:space="preserve">REACTIVO PARATIFICO "A" </t>
  </si>
  <si>
    <t>AGAR MAC CONKEY</t>
  </si>
  <si>
    <t xml:space="preserve">Bolsa con 10 placas </t>
  </si>
  <si>
    <t xml:space="preserve">ANTI-A1 LECTINA </t>
  </si>
  <si>
    <t>Frasco solución 5 ml</t>
  </si>
  <si>
    <t xml:space="preserve">ANTI -A-SUERO COLOR AZUL </t>
  </si>
  <si>
    <t xml:space="preserve">Frasco gotero 10 ml </t>
  </si>
  <si>
    <t xml:space="preserve">PASTOREX-ROTAVIRUS </t>
  </si>
  <si>
    <t>Caja con 20 pruebas</t>
  </si>
  <si>
    <t>ANTI "B" SUERO COLOR AMARILLO</t>
  </si>
  <si>
    <t>Frasco gotero 10 ml</t>
  </si>
  <si>
    <t xml:space="preserve">SUERO HUMANO COOMBS ORTHO </t>
  </si>
  <si>
    <t xml:space="preserve">ANTI "A+B" SUERO   </t>
  </si>
  <si>
    <t>ALBUMINA BOVINA  22% 1ml</t>
  </si>
  <si>
    <t xml:space="preserve">ANTI "D" Rh O SALINO   </t>
  </si>
  <si>
    <t xml:space="preserve">FUCSINA FENICADA SOLUCION TINCION KINYOUN   </t>
  </si>
  <si>
    <t>Frasco 1 litro</t>
  </si>
  <si>
    <t>EQUIPO PARA TINCION DE FROTIS SANGUINEO. SOLUCION FIJADORA Y HEMOCOLORANTE 1 Y 2</t>
  </si>
  <si>
    <t xml:space="preserve">Kit </t>
  </si>
  <si>
    <t xml:space="preserve">AGAR CHROMID CPS-ID4 MEDIOS SELECTIVOS PARA PATOGENOS URINARIOS </t>
  </si>
  <si>
    <t>Caja con 10 piezas preparadas</t>
  </si>
  <si>
    <t>BUFFER DE FOSTATO ph. 64 ± 0.1 a 25°C</t>
  </si>
  <si>
    <t>Bote de 1 litro</t>
  </si>
  <si>
    <t xml:space="preserve">SUDAN III FRASCO AMBAR </t>
  </si>
  <si>
    <t>Frasco de 125 ml</t>
  </si>
  <si>
    <t>PRUEBA DE TOLERANCIA A LA GLUCOSA ORAL</t>
  </si>
  <si>
    <t>Frasco 50 grs</t>
  </si>
  <si>
    <t>ANTIGENO ROSA DE BENGALA  CON CONTROLES POSITIVOS Y NEGATIVOS, PRUEBA DE AGLUTINACION</t>
  </si>
  <si>
    <t>Frasco con 50 pruebas preparadas</t>
  </si>
  <si>
    <t xml:space="preserve">REACTIVO TIFICO "O" </t>
  </si>
  <si>
    <t>Frasco de 5 ml.</t>
  </si>
  <si>
    <t xml:space="preserve">REACTIVO MERCAPTO-ETANOL-2  </t>
  </si>
  <si>
    <t>Caja con  100 pruebas</t>
  </si>
  <si>
    <t>PROTEUS OX-19.  SOLUCION</t>
  </si>
  <si>
    <t>Frasco 5 ml.</t>
  </si>
  <si>
    <t>REACTIVO PARA DETECCIÓN DE V.D.R.L. EN SUERO, PLASMA Y LIQUIDO CEFALORRAQUIDEO CON ALTA SENSIBILIDAD</t>
  </si>
  <si>
    <t>Caja con 250 pruebas</t>
  </si>
  <si>
    <t>SUERO CONTROL POSITIVO POLIVALENTE</t>
  </si>
  <si>
    <t>SUERO CONTROL NEGATIVO POLIVALENTE</t>
  </si>
  <si>
    <t>SOLUCIÓN  ORAL PARA TOLERANCIA A LA GLUCOSA, CON 75 GRAMOS DE GLUCOSA</t>
  </si>
  <si>
    <t>Frasco 250 ml .</t>
  </si>
  <si>
    <t>PAPEL INDICADOR PH ESCALA 1.14 TIRAS</t>
  </si>
  <si>
    <t>Caja de 100 tiras</t>
  </si>
  <si>
    <t>PELICULA PLASTICA FLEXIBLE PROTEGIDA POR UNA PAPEL EN LA PARTE INFERIOR SEMI TRANSPARENTE Y TERMOPLASTICA  4 IN X 125 FT</t>
  </si>
  <si>
    <t>Rollo</t>
  </si>
  <si>
    <t>VASO PARA COPROPARASITOSCOPICO 1/8 (CON TAPA SIN  ROSCA NO ESTÉRIL DE 125 ML.)</t>
  </si>
  <si>
    <t>Caja con 650 piezas</t>
  </si>
  <si>
    <t>TUBO CON MEDIO DE TRANSPORTE EN GEL E HISOPO SIN CARBÓN PARA LA RECOLECCIÓN, TRANSPORTE Y CONSERVACIÓN DE MUESTRAS BACTERIOLÓGICAS. (CULTURETE).</t>
  </si>
  <si>
    <t>Bolsa de 50  piezas</t>
  </si>
  <si>
    <t xml:space="preserve"> ISOPOS  ESTERIL CON PUNTA DE RAYON/  NAYLON PARA LA TOMA DE EXUDADO FARINGEO</t>
  </si>
  <si>
    <t>PRUEBA DE EMBARAZO RÁPIDA CAT PYM 1761</t>
  </si>
  <si>
    <t>Caja de 25 piezas</t>
  </si>
  <si>
    <t>SOLUCIÓN PARA EVALUACIÓN DE VITALIDAD DE ESPERMATOZOIDES EOSINA NIGROSINA DE 125 ML</t>
  </si>
  <si>
    <t>XC77</t>
  </si>
  <si>
    <t>SENSOR DE FLUJO REUTILIZABLE  PARA ADULTO,  PARA VENTILADOR COMPATIBLE MARCA NEWPORT HT70</t>
  </si>
  <si>
    <t>CATETER ALADO DE 21G X  3/4" X 7 (0.8X19MMX178MM)</t>
  </si>
  <si>
    <t>Caja con 50 piezas</t>
  </si>
  <si>
    <t>XC90</t>
  </si>
  <si>
    <t xml:space="preserve">PARCHE ELECTRODO ADULTO PARA DESFIBRILADOR MULTIFUNSION DESECHABLE UNIVERSAL COMPATIBLE CON EL EQUIPO MARCA MINDRAY </t>
  </si>
  <si>
    <t xml:space="preserve">Paquete con 5 unidades </t>
  </si>
  <si>
    <t>XC86</t>
  </si>
  <si>
    <t>ROLLO DE PAPEL TÉRMICO PARA IMPRESORA DE  AUTOCLAVE DE EQUIPO DE VAPOR AUTOGENERADO 57.5 MM DE ANCHO</t>
  </si>
  <si>
    <t>ROLLO</t>
  </si>
  <si>
    <t>XD19</t>
  </si>
  <si>
    <t>CIRCUITO COAXIAL PARA ANESTESIA, CON BOLSA DE DOS O DE TRES LITROS, CON TUBO CORRUGADO, LONGITUD DE 150 CM, MANGUERA EXPANDIBLE PARA CONEXIÓN A LA VÁLVULA DE EXHALACIÓN</t>
  </si>
  <si>
    <t xml:space="preserve">Pieza </t>
  </si>
  <si>
    <t>XD20</t>
  </si>
  <si>
    <t>SEGMENTO DE TUBO DE SILICONA BLANCA 100% RADIO OPACA MEDIDA  45 X 51 MM, Y DE  28 FR.</t>
  </si>
  <si>
    <t>PIEZA</t>
  </si>
  <si>
    <t>X369</t>
  </si>
  <si>
    <t>HOJA PARA BISTURI No. 12</t>
  </si>
  <si>
    <t xml:space="preserve">Caja con 100 piezas </t>
  </si>
  <si>
    <t>XC88</t>
  </si>
  <si>
    <t>CONTENEDOR DESECHABLE DE PUNZOCORTANTES DE   1 LT. CON BASE CUADRADA CON TAPA FABRICADO CON POLIPROPILENO DE ALTA RESISTENCIA A LA PERFORACION, AL IMPACTO Y A LA PERDIDA DE CONTENIDO AL CAERSE, CON TAPA DE SEGURIDAD EN COLOR ROJO ETIQUETADO CON LA LEYENDA "PELIGRO RESIDUOS PUNZO CORTANTES BIOILOGICO INFECCIOSOS" Y MARCADO CON EL SIMBOLO UNIVERSAS DE RISGO BIOLÓGICO</t>
  </si>
  <si>
    <t xml:space="preserve">SELLADOR DE RESINA Y SUPERFICIES </t>
  </si>
  <si>
    <t>Liquida de 5 ml.</t>
  </si>
  <si>
    <t>XC97</t>
  </si>
  <si>
    <t>FRESA DIAMANTE REDONDA GRANDE NUMERO 4</t>
  </si>
  <si>
    <t>XD05</t>
  </si>
  <si>
    <t>DISPOSITIVO DE SUJECION HORIZONTAL DE TUBO, ESTÉRIL PARA USO DE CATETER DE CALIBRE DE 5 A 40 FR, CON BARRERA CUTANÉA Y MARCO ADHESIVO MICROPOROSO, EMPAQUE INDIVIDUAL</t>
  </si>
  <si>
    <t>Caja con 5 piezas</t>
  </si>
  <si>
    <t>XD06</t>
  </si>
  <si>
    <t>MALLA DE ACETATO IMPREGNADO CON ÉTER DE ÁCIDO GRASO DE CLORURO DE DIALQUILCARBAMOÍLO, 7 CM X 9 CM, EMPAQUE INDIVIDUAL Y ESTÉRIL</t>
  </si>
  <si>
    <t>XD07</t>
  </si>
  <si>
    <t>RESINA FLUIDA DE BAJA VISCOSIDAD</t>
  </si>
  <si>
    <t>2 Jeringas con 2 gr</t>
  </si>
  <si>
    <t>XD08</t>
  </si>
  <si>
    <t>BARNIZ DE FLUOR DESINSIBILIZANTE</t>
  </si>
  <si>
    <t>Pasta de 10 ml</t>
  </si>
  <si>
    <t>XC82</t>
  </si>
  <si>
    <t xml:space="preserve">RESINA COMPUESTA FOTOCURABLE EN BLOQUE 4 GRAMOS </t>
  </si>
  <si>
    <t>XC98</t>
  </si>
  <si>
    <t>FRESA DIAMANTE DE BALON</t>
  </si>
  <si>
    <t>X409</t>
  </si>
  <si>
    <t>PORTA OBJETOS DESECHABLE DE VIDRIO 25X75 MM</t>
  </si>
  <si>
    <t>X612</t>
  </si>
  <si>
    <t>PIZETA DE PLASTICO DE 500 ML</t>
  </si>
  <si>
    <t>X716</t>
  </si>
  <si>
    <t>FOCO PARA MICROSCOPIO 20W - 6V LUZ BLANCA</t>
  </si>
  <si>
    <t>X981</t>
  </si>
  <si>
    <t xml:space="preserve">TUBO CONICO PARA CENTRIFUGA DE 15 ML DE PLASTICO </t>
  </si>
  <si>
    <t>XA31</t>
  </si>
  <si>
    <t xml:space="preserve">LANCETA MICROTAINER DE 1.0MM DE PROFUNDIDAD Y 2.5MM DE LONGITUD </t>
  </si>
  <si>
    <t>X816</t>
  </si>
  <si>
    <t xml:space="preserve">EUGENOL LIQUIDO ANTISÉPTICO GOTAS DENTALES </t>
  </si>
  <si>
    <t>Frasco gotero 30 ml</t>
  </si>
  <si>
    <t>X817</t>
  </si>
  <si>
    <t xml:space="preserve">OXIDO DE ZINC SIN ENDURECEDOR </t>
  </si>
  <si>
    <t xml:space="preserve">Frasco con 50 gms </t>
  </si>
  <si>
    <t>X912</t>
  </si>
  <si>
    <t xml:space="preserve">FRESA GATES # 3 </t>
  </si>
  <si>
    <t>Caja con 6 piezas</t>
  </si>
  <si>
    <t>X913</t>
  </si>
  <si>
    <t>FRESA GATES # 4</t>
  </si>
  <si>
    <t>X869</t>
  </si>
  <si>
    <t>FRESA QUIRURGICA DE FISURA DELGADA VASTAGO LARGO NUMERO 701 BAJA VELOCIDAD</t>
  </si>
  <si>
    <t>XC99</t>
  </si>
  <si>
    <t>FRESA DE BOLA DE CARBURO MEDIANA TALLO LARGO</t>
  </si>
  <si>
    <t>XC07</t>
  </si>
  <si>
    <t xml:space="preserve">FUNDA DE MAYO DE POLIETILENO ESTÉRIL, CON REFUERZO ABSORBENTE DE MEDIDAS DE 0.58 M POR 1.37 M </t>
  </si>
  <si>
    <t>P230</t>
  </si>
  <si>
    <t>SOLUCION ESTERILIZANTE Y ANTISEPTICA DE SUPER OXIDACION ph NEUTRO AL 0.002% DE CLORO ACTIVO ENVASE SPRAY DE 240 ML</t>
  </si>
  <si>
    <t>P306</t>
  </si>
  <si>
    <t xml:space="preserve">PROTECTOR CUTÁNEO LIBRE DE ALCOHOL, DE RÁPIDO SECADO Y NO CITOTÓXICO. SOLUCIÓN POLIMÉRICA ESTÉRIL INCOLORA , TRANSPARENTE QUE SE FIJA A LA PIEL. COMPUESTA POR: TERPOLÍMERO DE ACRILATO, POLIFENILMETILSILOXANO, HEXAMETIL DISILOXANO, RESISTENTE AL AGUA Y DE LARGA DURACIÓN. PELÍCULA PROTECTORA SIN ARDOR. </t>
  </si>
  <si>
    <t>Isopo de 1 ml, caja con 25 piezas.</t>
  </si>
  <si>
    <t>W002</t>
  </si>
  <si>
    <t xml:space="preserve">SOLUCION QUIRURGICA CON YODO, DE GLUCONATO DE CLORHEXIDINA 2% P/V Y ALCOHOL ISOPROPILICO AL 70 % V/V. SOLUCIÓN ANTISEPTICA CUTÁNEA. </t>
  </si>
  <si>
    <t>Un aplicador de 26 ml.</t>
  </si>
  <si>
    <t>W003</t>
  </si>
  <si>
    <t>CAL SODADA CON INDICADOR  CON GRANULOS</t>
  </si>
  <si>
    <t xml:space="preserve">Galón 4.5 kg </t>
  </si>
  <si>
    <t>W004</t>
  </si>
  <si>
    <t>GLICERINA PURA  LIQUIDA</t>
  </si>
  <si>
    <t>Frasco de 1 litro</t>
  </si>
  <si>
    <t>W007</t>
  </si>
  <si>
    <t xml:space="preserve">ALCOHOL ETILICO DESNATURALIZADO CON BENZONATO DE DENATORIO 70% </t>
  </si>
  <si>
    <t>Envase de 1 litro</t>
  </si>
  <si>
    <t>W011</t>
  </si>
  <si>
    <t>FIJADOR PARA CITOLOGIA EN SPRAY</t>
  </si>
  <si>
    <t>Frasco spray 250 gr.</t>
  </si>
  <si>
    <t>W012</t>
  </si>
  <si>
    <t>SOLUCIÓN CON YODO, GLUCONATO DE CLORHEXIDINA 2% P/V Y ALCOHOL ISOPROPILICO AL 70 % V/V. SOLUCIÓN ANTISEPTICA CUTÁNEA. APLICADOR PLÁSTICO AMPOLLETA 6ML.</t>
  </si>
  <si>
    <t>Un aplicador de 6 ml</t>
  </si>
  <si>
    <t>W013</t>
  </si>
  <si>
    <t>LOCION REMOVEDORA . ELIMINADOR DEL COLOR DE YODOFORO, LA TINTURA DE BENJUI, LA PELÍCULA DE PREPARACIÓN Y OTROS MATERIALES SOLUBLES EN ALCHOHOL, 14 ML .</t>
  </si>
  <si>
    <t>Caja con 20 sobres loción</t>
  </si>
  <si>
    <t>W014</t>
  </si>
  <si>
    <t xml:space="preserve">IODOPOVIDONA SOLUCION 10% </t>
  </si>
  <si>
    <t>Envase de 950 ml</t>
  </si>
  <si>
    <t>W015</t>
  </si>
  <si>
    <t xml:space="preserve">ANTISEPTICO IODOPOVIDONA SOLUCION ESPUMA 8 G. </t>
  </si>
  <si>
    <t xml:space="preserve">Bote de 3.5 litros </t>
  </si>
  <si>
    <t>W023</t>
  </si>
  <si>
    <t>DESINFECTANTE DE ALTO NIVEL A BASE DE GLUTARALDEHÍDO 0.17%. PERFUMADO</t>
  </si>
  <si>
    <t>Caja con 6 botes DE LIQUIDO 1 LT.</t>
  </si>
  <si>
    <t>W024</t>
  </si>
  <si>
    <t>BENJUI TINTURA AL 20%</t>
  </si>
  <si>
    <t xml:space="preserve">Frasco ambar de 1 litro </t>
  </si>
  <si>
    <t>W025</t>
  </si>
  <si>
    <t>LIMPIADOR DEL SISTEMA DE EVACUACION  A BASE ACIDO FOSFORICO Y ACIDO GLICOLICO</t>
  </si>
  <si>
    <t>Frasco de 2 litros con dosificador</t>
  </si>
  <si>
    <t>W026</t>
  </si>
  <si>
    <t xml:space="preserve">SULFADIAZINA DE PLATA  AL 1 %   TARRO DE 375GR  </t>
  </si>
  <si>
    <t>TARRO</t>
  </si>
  <si>
    <t>W036</t>
  </si>
  <si>
    <t xml:space="preserve">VASELINA SOLIDA EN TARRO DE 1 KG SIN PERFUME </t>
  </si>
  <si>
    <t>W039</t>
  </si>
  <si>
    <t>SHAMPOO PARA BEBE SUAVE</t>
  </si>
  <si>
    <t>Frasco 700 ml.</t>
  </si>
  <si>
    <t>W042</t>
  </si>
  <si>
    <t xml:space="preserve">DETERGENTE ENZIMATICO EN ESPUMA PARA EL PRE LAVADO, TRANSPORTE Y CONSERVACION DEL INSTRUMENTAL QUIRURGICO </t>
  </si>
  <si>
    <t>Envase con atomizador 750 ml.</t>
  </si>
  <si>
    <t>W043</t>
  </si>
  <si>
    <t>DETERGENTE PARA INSTRUMENTAL  TRI ENZIMATICO DE PROTEASA, AMILASA Y LIPASA</t>
  </si>
  <si>
    <t>Envase de 4 litros</t>
  </si>
  <si>
    <t>W045</t>
  </si>
  <si>
    <t>ALCOHOL ETHILICO 96% SIN DESNATURALIZAR</t>
  </si>
  <si>
    <t>Porrón de 20 litros</t>
  </si>
  <si>
    <t>W059</t>
  </si>
  <si>
    <t>AGUA OXIGENADA  DEL 2.5 AL 3.5 %</t>
  </si>
  <si>
    <t>Frasco  480 ml.</t>
  </si>
  <si>
    <t>W062</t>
  </si>
  <si>
    <t>AGUA TRIDESTILADA  CON UN PH DE 6 A 7</t>
  </si>
  <si>
    <t>W066</t>
  </si>
  <si>
    <t xml:space="preserve">JABON ANTISEPTICO  LIQUIDO DE CLORURO DE BENZALCONIO AL 1 % </t>
  </si>
  <si>
    <t xml:space="preserve">Envase de 4 litros </t>
  </si>
  <si>
    <t>W069</t>
  </si>
  <si>
    <t>GLUTARALDEHIDO 2% SOLUCION DESINFECTANTE DE ALTO NIVEL PARA INSTRUMENTAL</t>
  </si>
  <si>
    <t>W079</t>
  </si>
  <si>
    <t>SOLUCION ESTERILIZANTE Y ANTISEPTICA DE SUPER OXIDACION ph NEUTRO AL 0.002% DE CLORO ACTIVO</t>
  </si>
  <si>
    <t>Envase de 5 lts</t>
  </si>
  <si>
    <t>W085</t>
  </si>
  <si>
    <t>SOL.DESINFECTANTE AMPLIO ESPECTRO 5 LT CONTIENE CLORO ACT/CLORURO SODIO 2.8% /8.0%  SOLUCION  PIEZA 1</t>
  </si>
  <si>
    <t xml:space="preserve">5 litros </t>
  </si>
  <si>
    <t>X001</t>
  </si>
  <si>
    <t xml:space="preserve"> CINTA TESTIGO PARA ESTERILIZACIÓN CON GAS DE ETILENO. TAMAÑO 18 MM X 50 M.  </t>
  </si>
  <si>
    <t>X002</t>
  </si>
  <si>
    <t xml:space="preserve"> VENDA DE GASA 100 % ALGODÓN, IMPREGNADA DE YESO GRADO MEDICO. ANCHO 7.5 CM. LONGITUD 2.75 M</t>
  </si>
  <si>
    <t>Caja con 12 rollos</t>
  </si>
  <si>
    <t>X003</t>
  </si>
  <si>
    <t xml:space="preserve">TUBO PARA VENTILACION SHEPARD .45 X 1.14 CM. </t>
  </si>
  <si>
    <t>X004</t>
  </si>
  <si>
    <t>VENDA DE GASA 100 % ALGODON, IMPREGNADA DE YESO GRADO MEDICO. ANCHO 10 CM. LONGITUD 2.75 M</t>
  </si>
  <si>
    <t xml:space="preserve">Caja con 12 rollos </t>
  </si>
  <si>
    <t>X006</t>
  </si>
  <si>
    <t xml:space="preserve">GUANTE QUIRURGICO DE LATEX NATURAL ESTERIL Y  DESECHABLE TALLA: 6 1/2 </t>
  </si>
  <si>
    <t>Caja con 50 pares</t>
  </si>
  <si>
    <t>X007</t>
  </si>
  <si>
    <t xml:space="preserve">SUTURA QUIRÚRGICA NO ABSORBIBLE DE SEDA TRENZADA, LONGITUD DE LA HEBRA: 75 CM. CALIBRE DE LA SUTURA:  2-0. CARACTERÍSTICAS DE LA AGUJA: 3/8 DE CÍRCULO, 24 MM. CORTANTE. </t>
  </si>
  <si>
    <t>Caja con 12 piezas</t>
  </si>
  <si>
    <t>X014</t>
  </si>
  <si>
    <t>SUTURA QUIRÚRGICA DE NYLON. MONOFILAMENTO NO ABSORBIBLE. . LONGITUD DE LA HEBRA: 45 CM. CALIBRE DE LA SUTURA: 10-0. CARACTERÍSTICAS DE LA AGUJA: 3/8 DE CÍRCULO, CORTANTE. 13 MM., DOBLE ARMADA</t>
  </si>
  <si>
    <t>X022</t>
  </si>
  <si>
    <t xml:space="preserve">ROLLO MIXTO DE PAPEL GRADO MÉDICO Y LAMINADO PLÁSTICO, PARA ESTERILIZAR CON GAS, OXIDO DE ETILENO, VAPOR Y/O FORMALDEHIDO. </t>
  </si>
  <si>
    <t>Rollo de 7.5 cm X 100m X 2 cm</t>
  </si>
  <si>
    <t>X023</t>
  </si>
  <si>
    <t>APLICADOR CON ALGODÓN LARGO  15 CM</t>
  </si>
  <si>
    <t>Bolsa con 100 piezas</t>
  </si>
  <si>
    <t>X029</t>
  </si>
  <si>
    <t>BOLSA PARA SUCCION CON AGENTE GELIFICANTE. CAPACIDAD 1000 ML</t>
  </si>
  <si>
    <t>Pieza de 1 litro</t>
  </si>
  <si>
    <t>X030</t>
  </si>
  <si>
    <t xml:space="preserve">BOLSA PARA DRENAJE URINARIO SISTEMA CERRADO Y VALVULA ANTIRREFLUJO,  PUERTO DE MUESTREO SIN AGUJA, VIA DE FLUIDO ESTERIL, CON TAMAÑO DEL TUBO DE DRENAJE DE 11/32 PULGADAS </t>
  </si>
  <si>
    <t>Pieza bolsa de 2 litros</t>
  </si>
  <si>
    <t>X034</t>
  </si>
  <si>
    <t>CINTA DE PLÁSTICO MACROPOROSA TRANSPARENTE CON UN RECUBRIMIENTO ADHESIVO EN UNA DE SUS CARAS. ANCHO 2.5 CM LONGITUD 9,1 M</t>
  </si>
  <si>
    <t>X042</t>
  </si>
  <si>
    <t>SUTURA QUIRÚRGICA NO ABSORBIBLE DE POLIPROPILENO (ESTEROISÓMERO ISOTÁCTICO DE POLIPROPILENO). LONGITUD DE LA HEBRA: 45 CM. CALIBRE DE LA SUTURA: 4-0  CARACTERÍSTICA DE LA AGUJA: 3/8 CÍRCULO. 19 MM. REVERSO CORTANTE.  CUTICULAR.</t>
  </si>
  <si>
    <t>X043</t>
  </si>
  <si>
    <t>SUTURA QUIRÚRGICA NO ABSORBIBLE DE POLIPROPILENO (ESTEROISÓMERO ISOTÁCTICO DE POLIPROPILENO). LONGITUD DE LA HEBRA: 45 CM. CALIBRE DE LA SUTURA: 5-0. CARACTERÍSTICA DE LA AGUJA: 3/8 CÍRCULO. 13 MM. REVERSO CORTANTE.  PLASTICA.</t>
  </si>
  <si>
    <t>X051</t>
  </si>
  <si>
    <t>FOCO PARA LARINGOSCOPIO, COMPATIBLE CON EL EQUIPO Welch Allyn  Mod. 60813</t>
  </si>
  <si>
    <t>X053</t>
  </si>
  <si>
    <t>RASTRILLO DESECHABLE TRIPLE HOJA</t>
  </si>
  <si>
    <t>X062</t>
  </si>
  <si>
    <t xml:space="preserve">TERMOMETRO RECTAL </t>
  </si>
  <si>
    <t>X069</t>
  </si>
  <si>
    <t>ELECTRODO DE SUCCION  PARA ELECTROCARDIOGRAFO , PERILLAS PRECORDIALES ADULTO</t>
  </si>
  <si>
    <t>X070</t>
  </si>
  <si>
    <t>VENDA ELÁSTICA DE ALGODÓN CON FIBRAS SINTÉTICAS NO ESTÉRIL 15 CM ANCHO X 5 M DE LARGO DE TEJIDO PLANO APARENTE, DE ALGODÓN CON FIBRA SINTÉTICA.</t>
  </si>
  <si>
    <t>X071</t>
  </si>
  <si>
    <t xml:space="preserve"> VENDA DE GASA 100 % ALGODÓN, IMPREGNADA DE YESO GRADO MEDICO. LONGITUD 2.75 ANCHO 5 CM</t>
  </si>
  <si>
    <t>X073</t>
  </si>
  <si>
    <t xml:space="preserve">DISPENSADOR PARA SANGRE PLASTICO CANULA ACERO  </t>
  </si>
  <si>
    <t>X076</t>
  </si>
  <si>
    <t>VENDA ELÁSTICA DE ALGODÓN CON FIBRAS SINTÉTICAS NO ESTÉRIL 5 CM ANCHO X 5 M DE LARGO TEJIDO PLANO APARENTE, DE ALGODÓN CON FIBRA SINTÉTICA.</t>
  </si>
  <si>
    <t>X077</t>
  </si>
  <si>
    <t>CONTENEDOR DESECHABLE DE PUNZOCORTANTES DE  1.8LT. CON BASE CUADRADA CON TAPA FABRICADO CON POLIPROPILENO DE ALTA RESISTENCIA A LA PERFORACION, AL IMPACTO Y A LA PERDIDA DE CONTENIDO AL CAERSE, CON TAPA DE SEGURIDAD EN COLOR ROJO ETIQUETADO CON LA LEYENDA "PELIGRO RESIDUOS PUNZO CORTANTES BIOILOGICO INFECCIOSOS" Y MARCADO CON EL SIMBOLO UNIVERSAS DE RISGO BIOLÓGICO</t>
  </si>
  <si>
    <t>Bote de 1 .8 litros</t>
  </si>
  <si>
    <t>X078</t>
  </si>
  <si>
    <t xml:space="preserve">SUTURAS CUTÁNEAS REFORZADAS. ANCHO 6 MM X LARGO 75 MM. </t>
  </si>
  <si>
    <t>Caja con 50 sobres</t>
  </si>
  <si>
    <t>X079</t>
  </si>
  <si>
    <t xml:space="preserve">SUTURAS CUTÁNEAS REFORZADAS. ANCHO 6 MM X LARGO 100 MM. </t>
  </si>
  <si>
    <t>X080</t>
  </si>
  <si>
    <t>SUTURAS CUTÁNEAS REFORZADAS. ANCHO 12 MM LARGO 100MM.</t>
  </si>
  <si>
    <t>X085</t>
  </si>
  <si>
    <t xml:space="preserve"> VENDA DE GASA 100 % ALGODÓN, IMPREGNADA DE YESO GRADO MEDICO. LONGITUD 2.75 ANCHO 15 CM</t>
  </si>
  <si>
    <t>X089</t>
  </si>
  <si>
    <t>CINTA ADHESIVA DE PAPEL PARA PIEL TIPO MICROPOROSA  2.5 CM X 9.1 METROS</t>
  </si>
  <si>
    <t>X100</t>
  </si>
  <si>
    <t>VENDA ELÁSTICA DE ALGODÓN CON FIBRAS SINTÉTICAS NO ESTÉRIL 7 CM ANCHO X 5 M DE LARGO TEJIDO PLANO APARENTE, DE ALGODÓN CON FIBRA SINTÉTICA.</t>
  </si>
  <si>
    <t>X101</t>
  </si>
  <si>
    <t>VENDA ELÁSTICA DE ALGODÓN CON FIBRAS SINTÉTICAS NO ESTÉRIL 10 CM ANCHO X 5 M DE LARGO</t>
  </si>
  <si>
    <t>X107</t>
  </si>
  <si>
    <t>CANASTILLA PARA BEBE (INCLUYE: 1COBIJA, 1 MAMELUCO,  1 PAR DE CALCETINES, 1 MANTILLA, 1 ESPONJA PARA BAÑO Y 1 BABERO)</t>
  </si>
  <si>
    <t>X109</t>
  </si>
  <si>
    <t xml:space="preserve">APLICADOR CON ALGODÓN CORTO  CON DOBLE PUNTA DE ALGODÓN </t>
  </si>
  <si>
    <t>Bolsa con 10 paquetes con 100 piezas.</t>
  </si>
  <si>
    <t>X110</t>
  </si>
  <si>
    <t>KIT PARA RECOLECCIÓN DE ORINA PARA UROANALISIS, CONSTA  DE UN CONTENEDOR DE  120 ML. DE CAPACIDAD CON ESCALA DE MEDICIÓN,  CON TAPA DE CIERRE HERMÉTICO Y  DISPOSITIVO DE TRANSFERENCIA INTEGRADO Y TUBO AL VACÍO FONDO CONICO DE 8 ML DE CAPACIDAD Y CONSERVADOR (ETIL PARABEN, PROPIONATO DE SODIO Y CLORHEXIDINA) LIBRE DE MERCURIO.</t>
  </si>
  <si>
    <t>X111</t>
  </si>
  <si>
    <t>BOLSA PARA ALIMENTACIÓN ENTERAL DE 1.5  LITROS, CON ASA Y ORIFICIO PARA COLGARSE, APERTURA CON ORIFICIO PARA EL LLENADO Y OBTURACION, CAMARA Y TUBO INTEGRADOS, GRADUACION CADA 100 ML</t>
  </si>
  <si>
    <t>X119</t>
  </si>
  <si>
    <t xml:space="preserve">ESPONJA DE GASA NO ESTÉRIL, 12 CAPAS 10 CM. POR 10 CM. TEJIDO 20X12 </t>
  </si>
  <si>
    <t>Paquetes con 200 gasas</t>
  </si>
  <si>
    <t>X121</t>
  </si>
  <si>
    <t>SUTURA QUIRÚRGICA NO ABSORBIBLE DE POLIPROPILENO (ESTEROISÓMERO ISOTÁCTICO DE POLIPROPILENO). LONGITUD DE LA HEBRA: 45 CM. CALIBRE DE LA SUTURA: 6-0.  CARACTERÍSTICA DE LA AGUJA: 3/8 CÍRCULO. 12 MM. REVERSO CORTANTE.  PLASTICA</t>
  </si>
  <si>
    <t>X127</t>
  </si>
  <si>
    <t>TERMOMETRO CLINICO  DE MERCURIO  ORAL</t>
  </si>
  <si>
    <t>X129</t>
  </si>
  <si>
    <t xml:space="preserve">SUTURA QUIRÚRGICA NO ABSORBIBLE DE POLIPROPILENO (ESTEROISÓMERO ISOTÁCTICO DE POLIPROPILENO). LONGITUD DE LA HEBRA: 45 CM. CALIBRE DE LA SUTURA: 5-0.  CARACTERÍSTICA DE LA AGUJA: 3/8 CÍRCULO. 16 MM. REVERSO CORTANTE. PLÁSTICA. </t>
  </si>
  <si>
    <t>X136</t>
  </si>
  <si>
    <t>AGUJA PARA DISPOSITIVO DE INYECCIÓN TIPO PLUMA DE INSULINA DE 32 G X 4MM</t>
  </si>
  <si>
    <t xml:space="preserve">Caja con 10 piezas </t>
  </si>
  <si>
    <t>X150</t>
  </si>
  <si>
    <t xml:space="preserve">BOLSA PARA ESTERILIZAR 20 CM. X 200 MT </t>
  </si>
  <si>
    <t xml:space="preserve">Rollo </t>
  </si>
  <si>
    <t>X154</t>
  </si>
  <si>
    <t>SUTURA QUIRÚRGICA ABSORBIBLE DE CATGUT CRÓMICO. LONGITUD DE LA HEBRA: 70 CM. CALIBRE DE LA SUTURA: 4-0. CARACTERÍSTICAS DE LA AGUJA: 1/2 CÍRCULO. 17 MM. AHUSADA. UROLÓGICO .</t>
  </si>
  <si>
    <t>X161</t>
  </si>
  <si>
    <t>APOSITO TRANSPARENTE HIPOALERGENICO 10 cm X 25 cm</t>
  </si>
  <si>
    <t>Caja con 20 piezas</t>
  </si>
  <si>
    <t>X166</t>
  </si>
  <si>
    <t>VENDA HUATA PARA FIBRA DE VIDRIO 7.5 CMS. X 3.6 MT</t>
  </si>
  <si>
    <t>Bolsa con 20 rollos</t>
  </si>
  <si>
    <t>X167</t>
  </si>
  <si>
    <t>VENDA HUATA PARA FIBRA DE VIDRIO 10 CMS. X 3.6 MT</t>
  </si>
  <si>
    <t>Bolsa con 12 rollos</t>
  </si>
  <si>
    <t>X172</t>
  </si>
  <si>
    <t>BOLSA OSTOMÍA-ILEOSTOMÍA 57MM COMPATIBLE CON LA TECNOLOGIA DE LAS CLAVES X173 Y X112</t>
  </si>
  <si>
    <t>Caja con 10 piezas</t>
  </si>
  <si>
    <t>X173</t>
  </si>
  <si>
    <t>PROTECTOR CUTÁNEO PERIESTOMAL EN FORMA DE BARRERA INFUNDIDA CON CERAMIDAS,  CON SEÑAL DE RECORTE DE 13 A 44 MM Y ARO DE ENSAMBLE DE 57 MM,  FLEXIBLE , CON MARCO ADHESIVO DE TELA DE ALGODON NO TEJIDA PARA PIELES SENSIBLES  ADHERIDO A LA BARREA Y SISTEMA DE ARO FLOTANTE DE BAJO PERFIL, SISTEMA DE ENSAMBLE HERMÉTICO DE MÁXIMA SEGURIDAD. TIENE QUE SER COMPATIBLE CON X972</t>
  </si>
  <si>
    <t>X112</t>
  </si>
  <si>
    <t>PROTECTOR CUTÁNEO PERIESTOMAL EN FORMA DE BARRERA INFUNDIDA CON CERAMIDAS CONVEXA,  RECORTABLE HASTA 25MM Y ARO DE ENSAMBLE DE 57 MM,  FLEXIBLE , CON MARCO ADHESIVO DE TELA DE ALGODON NO TEJIDA PARA PIELES SENSIBLES  ADHERIDO A LA BARREA Y SISTEMA DE ARO FLOTANTE DE BAJO PERFIL QUE ELIMINA LA PRESIÓN SOBRE EL ABDOMEN, SISTEMA DE ENSAMBLE HERMÉTICO DE MÁXIMA SEGURIDAD. TIENE QUE SER COMPATIBLE CON X972</t>
  </si>
  <si>
    <t>X972</t>
  </si>
  <si>
    <t>BOLSA COLOSTOMIA E ILEOSTOMIA DRENABLE TRANSPARENTE CON FILTRO DE 57 MM DE DOS PIEZAS 
COMPATIBLE CON LA TECNOLOGIA DE LAS CLAVES X173 Y X112</t>
  </si>
  <si>
    <t>X176</t>
  </si>
  <si>
    <t>TAPONAMIENTO NASAL VASELINADO  DE 1.2 CM  X 182.9 CM</t>
  </si>
  <si>
    <t>Piezas</t>
  </si>
  <si>
    <t>X183</t>
  </si>
  <si>
    <t xml:space="preserve">VENDA HUATA PARA FIBRA DE VIDRIO ANCHO 15 CM LONGITUD 3.6 M </t>
  </si>
  <si>
    <t>X188</t>
  </si>
  <si>
    <t>GUANTE QUIRURGICO ESTERIL. TALLA:  8.5</t>
  </si>
  <si>
    <t>X189</t>
  </si>
  <si>
    <t xml:space="preserve">BOLSA Y ARO DE COLOSTOMÍA. SISTEMA DE UNA PIEZA DRENABLE, BARRERA PLANA INFUNDIDA CON CERAMIDAS, RECORTABLE  DE 13 MM HASTA 64MM, CON MARCO ADHESIVO, DRENABLE CON FILTRO Y CIERRE INTEGRADO MICROSEAL  Y VENTANA DE VISUALIZACION. </t>
  </si>
  <si>
    <t>X190</t>
  </si>
  <si>
    <t>BOLSA PARA SUCCION  CON AGENTE GELIFICANTE  CAPACIDAD 1.5 LTO.</t>
  </si>
  <si>
    <t>X191</t>
  </si>
  <si>
    <t>EQUIPO PARA IRRIGACIÓN TRANSURETRAL EN "Y" PARA ADAPTARSE A BOLSA O FRASCO DE PLÁSTICO ESTÉRIL LIBRE DE PIROGENOS, DESECHABLE Y ATOXICA.</t>
  </si>
  <si>
    <t>X192</t>
  </si>
  <si>
    <t>SUTURA QUIRÚRGICA SINTÉTICA ABSORBIBLE. POLIGLACTINA 910, TRENZADO, CON AGUJA. COMPUESTA POR UN COPOLIMERO A BASE DE 90% DE GLICOLIDA Y 10% DE L-LACTIDA. LONGITUD DE LA HEBRA: 70 CM. CALIBRE DE LA SUTURA: 4-0. CARACTERÍSTICA DE LA AGUJA: 1/2 CÍRCULO (17 MM) AHUSADA. UROLÓGICO.</t>
  </si>
  <si>
    <t>X194</t>
  </si>
  <si>
    <t>SUTURA QUIRÚRGICA SINTÉTICA ABSORBIBLE. POLIGLACTINA 910, TRENZADO, CON AGUJA. COMPUESTA POR UN COPOLIMERO A BASE DE 90% DE GLICOLIDA Y 10% DE L-LACTIDA. LONGITUD DE LA HEBRA: 70 CM. CALIBRE DE LA SUTURA: 3-0. CARACTERÍSTICA DE LA AGUJA: 1/2 CÍRCULO (36.4 MM) REDONDA.</t>
  </si>
  <si>
    <t>X204</t>
  </si>
  <si>
    <t>CINTA ADHESIVA DE PAPEL PARA PIEL TIPO MICROPOROSA   1/2 PULGADA DE 9.1 METROS</t>
  </si>
  <si>
    <t>Caja con 24 rollos</t>
  </si>
  <si>
    <t>X211</t>
  </si>
  <si>
    <t>TELA ADHESIVA, NO TEJIDA, ELASTICA, EN ROLLO,  PARA FIJACIÓN DE  GASAS DE 10mt X 10 cm.</t>
  </si>
  <si>
    <t>Caja con Rollo de 10 mt</t>
  </si>
  <si>
    <t>X213</t>
  </si>
  <si>
    <t xml:space="preserve">TUBO ESTERIL PARA SUCCIÒN  TRANSPARENTE NO CONDUCTOR  C/ CONECTORES 6mm X 1.8 MTS </t>
  </si>
  <si>
    <t>X214</t>
  </si>
  <si>
    <t xml:space="preserve">PAQUETE FABRICADO EN TELA, NO TEJIDA, DE POLIPROPILENO, DESECHABLE,IMPERMEABLE, CONTIENE 3 BATAS QUIRURGICAS ESTANDAR, 3 TOALLAS DE MANO, 4 CAMPOS ADHESIVOS  DE 90 X 60 CM, 1  FUNDA DE MESA DE MAYO DE 137 X 58 CM, 1 SABANA SUPERIOR DE 145 X 104 CM, 1 SABANA INFERIOR DE 196 X 145 CM, 1 SABANA HENDIDA DE 220 X 180 CM CON UNA F ENESTRACION DE 20 X 20 CM, 1 CUBIERTA DE MESA DE RIÑON DE 216 X 140Y 1 BOLSA DE RESIDUOS BIOLOGICOS. </t>
  </si>
  <si>
    <t>Paquete</t>
  </si>
  <si>
    <t>X215</t>
  </si>
  <si>
    <t>CUBRE ZAPATO DE POLIPROPILENO CON ANTIDERRAPANTE</t>
  </si>
  <si>
    <t>Bolsa con 25 pares</t>
  </si>
  <si>
    <t>X218</t>
  </si>
  <si>
    <t>ALGODÓN ABSORBENTE EN ROLLO, 100 % ALGODÓN</t>
  </si>
  <si>
    <t>Rollo de 500 gr</t>
  </si>
  <si>
    <t>X230</t>
  </si>
  <si>
    <t>JALEA LUBRICANTE ASEPTICA</t>
  </si>
  <si>
    <t>Tubo 135 Grs</t>
  </si>
  <si>
    <t>X233</t>
  </si>
  <si>
    <t>CINTA TESTIGO PARA VAPOR DE CAUCHO NATURAL DESHIDRATADO</t>
  </si>
  <si>
    <t>X251</t>
  </si>
  <si>
    <t>GORRO PARA CIRUJANO DE POLIPROPILENO</t>
  </si>
  <si>
    <t>X270</t>
  </si>
  <si>
    <t>VENDA TUBULAR TIPO ESTOQUINETE, 100 % POLIESTER, ANCHO 4in, LARGO 22.81 mts. ESTIRADO.</t>
  </si>
  <si>
    <t>Rollo pieza</t>
  </si>
  <si>
    <t>X271</t>
  </si>
  <si>
    <t>ALGODON TORUNDA SECA, ABSORBENTE</t>
  </si>
  <si>
    <t xml:space="preserve">Bolsa con 1000 torundas </t>
  </si>
  <si>
    <t>X276</t>
  </si>
  <si>
    <t>BOLSA PARA RECOLECTAR SANGRE INDIVIDUAL , RECOLECCIÓN DE 500 ML DE SANGRE TOTAL, 75 ML DE SOLUCIÓN ANTICOAGULANTE, AGUJA CALIBRE 16, ESTERIL Y LIBRE DE PIROGENOS.</t>
  </si>
  <si>
    <t>Bolsa 500 ml</t>
  </si>
  <si>
    <t>X296</t>
  </si>
  <si>
    <t xml:space="preserve">CINTA ADHESIVA DE PAPEL PARA PIEL TIPO MICROPOROSA 2 PULGADAS  DE 9.1 METROS </t>
  </si>
  <si>
    <t>Caja con 6 rollos</t>
  </si>
  <si>
    <t>X299</t>
  </si>
  <si>
    <t xml:space="preserve">CATGUT CROMICO 4-0 CON AGUJA REDONDA MEDIO CIRCULO GASTROINTESTINAL 26mm, LONGITUD DE HEBRA 75 CM </t>
  </si>
  <si>
    <t>X300</t>
  </si>
  <si>
    <t xml:space="preserve">SUTURA QUIRÚRGICA ABSORBIBLE DE CATGUT CRÓMICO. LONGITUD DE LA HEBRA: 70 CM. CALIBRE DE LA SUTURA: 3-0 CARACTERÍSTICAS DE LA AGUJA: 1/2 CÍRCULO. 26 MM. AHUSADA. SH. </t>
  </si>
  <si>
    <t>X305</t>
  </si>
  <si>
    <t xml:space="preserve">PIPETA PASTEUR PUNTA CORTA VIDRIO </t>
  </si>
  <si>
    <t>Caja con 200 piezas</t>
  </si>
  <si>
    <t>X307</t>
  </si>
  <si>
    <t xml:space="preserve">SUTURA QUIRÚRGICA NO ABSORBIBLE DE POLIPROPILENO (ESTEROISÓMERO ISOTÁCTICO DE POLIPROPILENO). LONGITUD DE LA HEBRA: 45 CM. CALIBRE DE LA SUTURA: 6-0.  CARACTERÍSTICA DE LA AGUJA: 3/8 CÍRCULO. 24 MM. REVERSO CORTANTE. CUTICULAR .  </t>
  </si>
  <si>
    <t>X309</t>
  </si>
  <si>
    <t xml:space="preserve">SUTURA QUIRÚRGICA NO ABSORBIBLE DE POLIPROPILENO (ESTEROISÓMERO ISOTÁCTICO DE POLIPROPILENO). LONGITUD DE LA HEBRA: 45 CM. CALIBRE DE LA SUTURA: 3-0.  CARACTERÍSTICA DE LA AGUJA: 3/8 CÍRCULO. 24 MM. REVERSO CORTANTE. CUTICULAR .  </t>
  </si>
  <si>
    <t>X310</t>
  </si>
  <si>
    <t xml:space="preserve">SUTURA QUIRÚRGICA NO ABSORBIBLE DE POLIPROPILENO (ESTEROISÓMERO ISOTÁCTICO DE POLIPROPILENO). LONGITUD DE LA HEBRA: 45 CM. CALIBRE DE LA SUTURA: 2-0.  CARACTERÍSTICA DE LA AGUJA: 3/8 CÍRCULO. 26 MM. REVERSO CORTANTE.  </t>
  </si>
  <si>
    <t>X321</t>
  </si>
  <si>
    <t>TIRA REACTIVA PARA ORINA MANUALES</t>
  </si>
  <si>
    <t>Tubo con 100 tiras</t>
  </si>
  <si>
    <t>X324</t>
  </si>
  <si>
    <t xml:space="preserve">GORRO PARA ENFERMERA  TAMAÑO GRANDE </t>
  </si>
  <si>
    <t>Paquete con 100 piezas</t>
  </si>
  <si>
    <t>X327</t>
  </si>
  <si>
    <t xml:space="preserve">VENDA MALLA ELASTICA, TUBULAR, #1, LARGO 100 MTS, NO ESTERIL, NYLON AL 70 % </t>
  </si>
  <si>
    <t xml:space="preserve">Tubo </t>
  </si>
  <si>
    <t>X328</t>
  </si>
  <si>
    <t xml:space="preserve">VENDA MALLA ELASTICA, TUBULAR, #2, LARGO 100 MTS, NO ESTERIL, NYLON AL 70 % </t>
  </si>
  <si>
    <t>X329</t>
  </si>
  <si>
    <t xml:space="preserve">VENDA MALLA ELASTICA, TUBULAR, #3, LARGO 100 MTS, NO ESTERIL, NYLON AL 70 % </t>
  </si>
  <si>
    <t>X330</t>
  </si>
  <si>
    <t xml:space="preserve">VENDA MALLA ELASTICA, TUBULAR, #4, LARGO 100 MTS, NO ESTERIL, NYLON AL 70 % </t>
  </si>
  <si>
    <t>X331</t>
  </si>
  <si>
    <t xml:space="preserve">VENDA MALLA ELASTICA, TUBULAR, #5, LARGO 100 MTS, NO ESTERIL, NYLON AL 70 % </t>
  </si>
  <si>
    <t>X332</t>
  </si>
  <si>
    <t xml:space="preserve">VENDA MALLA ELASTICA, TUBULAR, #6, LARGO 100 MTS, NO ESTERIL, NYLON AL 70 % </t>
  </si>
  <si>
    <t>X333</t>
  </si>
  <si>
    <t>GUANTE  DE NITRILO  AMBIDIESTRO  DESECHABLE  TAMAÑO CHICO  NO ESTERIL</t>
  </si>
  <si>
    <t>X334</t>
  </si>
  <si>
    <t>GUANTE  DE NITRILO  AMBIDIESTRO  DESECHABLE  TAMAÑO MEDIANO  NO ESTERIL</t>
  </si>
  <si>
    <t>X335</t>
  </si>
  <si>
    <t>GUANTE  DE NITRILO  AMBIDIESTRO  DESECHABLE  TAMAÑO GRANDE  NO ESTERIL</t>
  </si>
  <si>
    <t>X337</t>
  </si>
  <si>
    <t xml:space="preserve">MALLA PARCIALMENTE ABSORBENTE  CHICA PARA  HERNIA MONOCRYL-PROLENE UMBILICAL  4 X 6 IN. </t>
  </si>
  <si>
    <t>X339</t>
  </si>
  <si>
    <t xml:space="preserve">MALLA PARCIALMENTE ABSORBENTE CIRCULAR CON CORREA MEDIANA PARA   HERNIA UMBILICAL  6.4 X 6.4 CM. PIEZA  </t>
  </si>
  <si>
    <t>X354</t>
  </si>
  <si>
    <t xml:space="preserve">VENDA ELASTICA DE TEJIDO PLANO, DE ALGODÓN CON FIBRAS SINTETICAS 20 CM.x 5 MTS. </t>
  </si>
  <si>
    <t>X355</t>
  </si>
  <si>
    <t xml:space="preserve">ABATELENGUAS DE MADERA DESECHABLE  NO ESTERIL 142X18MM. </t>
  </si>
  <si>
    <t>Paquete con 500 piezas en empaque de 25 unidades</t>
  </si>
  <si>
    <t>X359</t>
  </si>
  <si>
    <t xml:space="preserve">HOJA PARA BISTURI No. 10 </t>
  </si>
  <si>
    <t>X360</t>
  </si>
  <si>
    <t>HOJA PARA BISTURI No. 11</t>
  </si>
  <si>
    <t>X361</t>
  </si>
  <si>
    <t xml:space="preserve">HOJA PARA BISTURI No. 22 </t>
  </si>
  <si>
    <t>X363</t>
  </si>
  <si>
    <t xml:space="preserve">HOJA PARA BISTURI No. 15 </t>
  </si>
  <si>
    <t>X365</t>
  </si>
  <si>
    <t>ESPONJA DE GELATINA ABSORBENTE 8X5X1CM.</t>
  </si>
  <si>
    <t>X374</t>
  </si>
  <si>
    <t>VENDA ELÁSTICA DE TEJIDO PLANO; DE ALGODÓN CON FIBRAS SINTÉTICAS. LONGITUD 5 M ANCHO 30 CM</t>
  </si>
  <si>
    <t>X375</t>
  </si>
  <si>
    <t>SUTURA QUIRÚRGICA SINTÉTICA ABSORBIBLE. POLIGLACTINA 910, TRENZADO, CON AGUJA. COMPUESTA POR UN COPOLIMERO A BASE DE 90% DE GLICOLIDA Y 10% DE L-LACTIDA. LONGITUD DE LA HEBRA: 70 CM. CALIBRE DE LA SUTURA: 2-0. CARACTERÍSTICA DE LA AGUJA: 1/2 CÍRCULO (26 MM) AHUSADA. GASTROINTESTINAL</t>
  </si>
  <si>
    <t>X378</t>
  </si>
  <si>
    <t xml:space="preserve">APLICADOR DE MADERA SIN ALGODÓN  </t>
  </si>
  <si>
    <t xml:space="preserve">Bolsa de 750 piezas </t>
  </si>
  <si>
    <t>X383</t>
  </si>
  <si>
    <t>LANCETA ESTANDAR CALIBRE 28G, ESTERIL,DESECHABLE,AGUJA ACERO EN TUBO DE PLASTICO, PARA PUNCION SANGUINEA</t>
  </si>
  <si>
    <t>X391</t>
  </si>
  <si>
    <t xml:space="preserve">PIPETA PASTEUR VIDRIO NO ESTERIL PUNTA LARGA </t>
  </si>
  <si>
    <t>X394</t>
  </si>
  <si>
    <t xml:space="preserve">BOLSA  ESTERIL PARA RECOLECTAR ORINA INFANTIL NIÑO  </t>
  </si>
  <si>
    <t>Bolsa de 10 piezas</t>
  </si>
  <si>
    <t>X395</t>
  </si>
  <si>
    <t xml:space="preserve">BOLSA ESTERIL  PARA RECOLECTAR ORINA INFANTIL NIÑA  </t>
  </si>
  <si>
    <t>X397</t>
  </si>
  <si>
    <t>CUBRE OBJETOS 22X22MM.</t>
  </si>
  <si>
    <t>20 Cajas con 100</t>
  </si>
  <si>
    <t>X398</t>
  </si>
  <si>
    <t>CAJA PETRI DESECHABLE ESTERIL 90X15MM.</t>
  </si>
  <si>
    <t>Bolsa con 10</t>
  </si>
  <si>
    <t>X400</t>
  </si>
  <si>
    <t xml:space="preserve">SUTURA QUIRÚRGICA SINTÉTICA ABSORBIBLE. POLIGLACTINA 910, TRENZADO, CON AGUJA. COMPUESTA POR UN COPOLIMERO A BASE DE 90% DE GLICOLIDA Y 10% DE L-LACTIDA. LONGITUD DE LA HEBRA: 70 CM. CALIBRE DE LA SUTURA: 3-0. CARACTERÍSTICA DE LA AGUJA: 1/2 CÍRCULO (26 MM) AHUSADA. GASTROINTESTINAL (SH). </t>
  </si>
  <si>
    <t>X401</t>
  </si>
  <si>
    <t>HEMOGLOBINA EN SPRAY ALTAMENTE PURIFICADA PARA TRATAMIENTO DE HERIDAS</t>
  </si>
  <si>
    <t>Frasco spray 20 ml</t>
  </si>
  <si>
    <t>X403</t>
  </si>
  <si>
    <t xml:space="preserve">SUTURA QUIRÚRGICA SINTÉTICA ABSORBIBLE. POLIGLACTINA 910, TRENZADO, CON AGUJA. COMPUESTA POR UN COPOLIMERO A BASE DE 90% DE GLICOLIDA Y 10% DE L-LACTIDA. LONGITUD DE LA HEBRA: 70 CM. CALIBRE DE LA SUTURA: 3-0. CARACTERÍSTICA DE LA AGUJA: 1/2 CÍRCULO (22 MM) AHUSADA. SH-1. </t>
  </si>
  <si>
    <t>X419</t>
  </si>
  <si>
    <t xml:space="preserve">ELECTRODO PARA MONITOR CARDIACO  INFANTIL  </t>
  </si>
  <si>
    <t xml:space="preserve">Bolsa con 50 piezas </t>
  </si>
  <si>
    <t>X446</t>
  </si>
  <si>
    <t>CUBRE OBJETOS  50X24MM.</t>
  </si>
  <si>
    <t xml:space="preserve">Caja con 5 cajitas de 150  piezas </t>
  </si>
  <si>
    <t>X471</t>
  </si>
  <si>
    <t>COLLARIN CERVICAL BLANDO MEDIANO, ELABORADO EN HULE ESPUMA, FORRADO ESTOQUINETE, CIERRE DE VELCRO</t>
  </si>
  <si>
    <t>X492</t>
  </si>
  <si>
    <t>RECOLECTOR DE ORINA AMBAR DE 24 HORAS GRADUADO CON TAPA DE CIERRE HERMÉTICO Y DISPOSITIVO DE TRANSFERENCIA</t>
  </si>
  <si>
    <t xml:space="preserve">Bote de  3 litros  </t>
  </si>
  <si>
    <t>X505</t>
  </si>
  <si>
    <t xml:space="preserve">TUBO ENSAYE  DE VIDRIO 12X75 </t>
  </si>
  <si>
    <t>Caja con 72 tubos</t>
  </si>
  <si>
    <t>X506</t>
  </si>
  <si>
    <t xml:space="preserve">TUBO DE ENSAYE  DE VIDRIO 13 X100   </t>
  </si>
  <si>
    <t>X507</t>
  </si>
  <si>
    <t xml:space="preserve">SUTURA QUIRÚRGICA SINTÉTICA ABSORBIBLE. POLIGLACTINA 910, TRENZADO, CON AGUJA. COMPUESTA POR UN COPOLIMERO A BASE DE 90% DE GLICOLIDA Y 10% DE L-LACTIDA. LONGITUD DE LA HEBRA: 70 CM. CALIBRE DE LA SUTURA: 4-0. CARACTERÍSTICA DE LA AGUJA:  1/2 CÍRCULO (26 MM) AHUSADA. </t>
  </si>
  <si>
    <t>X529</t>
  </si>
  <si>
    <t xml:space="preserve">PRUEBA PARA DETERMINAR SANGRE OCULTA EN HECES </t>
  </si>
  <si>
    <t>Caja con 50 tarjetas</t>
  </si>
  <si>
    <t>X532</t>
  </si>
  <si>
    <t xml:space="preserve">TUBO PARA ASPIRADOR DE LATEX 6.3X3.77MM. </t>
  </si>
  <si>
    <t>Caja con tubo de 10 mts</t>
  </si>
  <si>
    <t>X534</t>
  </si>
  <si>
    <t>COLLARIN CERVICAL BLANDO CHICO, ELABORADO EN HULE ESPUMA, FORRADO ESTOQUINETE, CIERRE DE VELCRO</t>
  </si>
  <si>
    <t>X535</t>
  </si>
  <si>
    <t>COLLARIN CERVICAL BLANDO GRANDE, ELABORADO EN HULE ESPUMA, FORRADO ESTOQUINETE, CIERRE DE VELCRO</t>
  </si>
  <si>
    <t>X538</t>
  </si>
  <si>
    <t xml:space="preserve">TOALLA SANITARIA OBSTETRICA  </t>
  </si>
  <si>
    <t>Paquete de 10 piezas</t>
  </si>
  <si>
    <t>X549</t>
  </si>
  <si>
    <t xml:space="preserve">GUATA QUIRURGICA DE TELA NO TEJIDA DE ALGODÓN O FIBRAS DERIVADAS DE LA CELULOSA Y RESINAS. 5 MTS X 7CM DE ANCHO.  </t>
  </si>
  <si>
    <t>Bolsa con 24 piezas</t>
  </si>
  <si>
    <t>X550</t>
  </si>
  <si>
    <t xml:space="preserve">GUATA QUIRURGICA DE TELA NO TEJIDA DE ALGODÓN O FIBRAS DERIVADAS DE LA CELULOSA Y RESINAS. 5 MTS X15 CM DE ANCHO </t>
  </si>
  <si>
    <t>Bolsa con 24 rollos</t>
  </si>
  <si>
    <t>X551</t>
  </si>
  <si>
    <t xml:space="preserve">GUATA QUIRURGICA DE TELA NO TEJIDA DE ALGODÓN O FIBRAS DERIVADAS DE LA CELULOSA Y RESINAS. 5 MTS X10 CM DE ANCHO </t>
  </si>
  <si>
    <t>X555</t>
  </si>
  <si>
    <t xml:space="preserve">VENDA TUBULAR 100 % POLIESTER, ANCHO  7.5CM, LONGITUD 22.81 MTS ESTIRADO . </t>
  </si>
  <si>
    <t>X557</t>
  </si>
  <si>
    <t xml:space="preserve">ESCOBILLON PARA TUBO No. 13  </t>
  </si>
  <si>
    <t>X558</t>
  </si>
  <si>
    <t>CARBONES PARA CENTRIFUGA MODELO DYNAC II CENTRIFUGE, CLAY ADAMS BRAND</t>
  </si>
  <si>
    <t>X575</t>
  </si>
  <si>
    <t>CINTA QUIRURGICA CON SOPORTE DE SEDA SINTETICA Y ADHESIVO DE BASE ACRILICA 1 PULGADA</t>
  </si>
  <si>
    <t>X576</t>
  </si>
  <si>
    <t>CINTA QUIRURGICA CON SOPORTE DE SEDA SINTETICA Y ADHESIVO DE BASE ACRILICA 2 PULGADAS</t>
  </si>
  <si>
    <t>X587</t>
  </si>
  <si>
    <t xml:space="preserve">COMPRESAS QUIRURGICAS 70X45CM. </t>
  </si>
  <si>
    <t>Bolsa con 6 piezas</t>
  </si>
  <si>
    <t>X589</t>
  </si>
  <si>
    <t>SUTURA QUIRURGICA DE POLIGLACTINA INCOLORO TRENZADO ABSORBIBLE PLASTICA CALIBRE 4/0 AGUJA CORTANTE DE 19 MM</t>
  </si>
  <si>
    <t>X591</t>
  </si>
  <si>
    <t xml:space="preserve">SUTURA QUIRÚRGICA NO ABSORBIBLE DE POLIPROPILENO (ESTEROISÓMERO ISOTÁCTICO DE POLIPROPILENO). LONGITUD DE LA HEBRA: 75 CM. CALIBRE DE LA SUTURA: 1.  CARACTERÍSTICA DE LA AGUJA: 1/2 CÍRCULO, 36.4 MM. AHUSADA. </t>
  </si>
  <si>
    <t>X615</t>
  </si>
  <si>
    <t xml:space="preserve">TUBO VACUTAINER TAPON SEGURIDAD ROJO 6 ML. </t>
  </si>
  <si>
    <t>X616</t>
  </si>
  <si>
    <t xml:space="preserve">TUBO VACUTAINER TAPON SEGURIDAD LILA 4 ML. </t>
  </si>
  <si>
    <t>X617</t>
  </si>
  <si>
    <t>TUBO VACUTAINER TAPON AZUL  2.7ML  CON CITRATO DE SODIO AL 3.2%</t>
  </si>
  <si>
    <t>X618</t>
  </si>
  <si>
    <t>TUBO VACUTAINER TAPON SEGURIDAD ORO SST  DE 6 ML</t>
  </si>
  <si>
    <t>X624</t>
  </si>
  <si>
    <t xml:space="preserve">ELECTRODO PARA MONITOR CARDIACO ADULTO   </t>
  </si>
  <si>
    <t>Bolsa con 50 piezas</t>
  </si>
  <si>
    <t>X634</t>
  </si>
  <si>
    <t xml:space="preserve">PUNTAS PARA PIPETA AMARILLA  </t>
  </si>
  <si>
    <t>Bolsa con 1000 piezas</t>
  </si>
  <si>
    <t>X635</t>
  </si>
  <si>
    <t xml:space="preserve">PUNTAS PARA PIPETA PISTON AZUL   </t>
  </si>
  <si>
    <t>X640</t>
  </si>
  <si>
    <t xml:space="preserve">SUTURA QUIRÚRGICA NO ABSORBIBLE DE POLIPROPILENO (ESTEROISÓMERO ISOTÁCTICO DE POLIPROPILENO). LONGITUD DE LA HEBRA: 75 CM. CALIBRE DE LA SUTURA: 0  CARACTERÍSTICA DE LA AGUJA: 1/2 CÍRCULO. AHUSADA. 37 MM.   </t>
  </si>
  <si>
    <t>X641</t>
  </si>
  <si>
    <t>SUTURA QUIRÚRGICA ABSORBIBLE DE CATGUT CRÓMICO CON AGUJA. LONGITUD DE LA HEBRA: 70 CM.  CALIBRE DE LA SUTURA: 1-0 CARACTERÍSTICA DE LA AGUJA: CIRCULAR. 36.4 MM.</t>
  </si>
  <si>
    <t>X646</t>
  </si>
  <si>
    <t>APOSITO TRANSPARENTE CON MARCO DE APLICACIÓN SUAJADO CON BORDES REFORZADOS DE TELA SUAVE, ETIQUETA DE REGISTRO Y DOS CINTAS ESTÉRILES DE SUJECIÓN,  CON ADHESIVO EN FORMA DE DIAMANTE.  MEDIDAS DE 6.5  X 7 CM</t>
  </si>
  <si>
    <t>X648</t>
  </si>
  <si>
    <t>APOSITO TRANSPARENTE CON MARCO DE APLICACIÓN, CON BORDES REFORZADOS DE TELA SUAVE, ETIQUETA DE REGISTRO Y DOS CINTAS ESTÉRILES DE SUJECIÓN,  CON ADHESIVO EN FORMA DE DIAMANTE.  MEDIDAS DE 8.5  X 11 CM</t>
  </si>
  <si>
    <t>X655</t>
  </si>
  <si>
    <t>GASA SECA CORTADA DE ALGODÓN 100% ABSORBENTE NO ESTERIL QUIRURGICA LARGO 7.5CM ANCHO 5CM</t>
  </si>
  <si>
    <t>Bolsa con 200 piezas</t>
  </si>
  <si>
    <t>X656</t>
  </si>
  <si>
    <t>ESPATULA CERVICAL 7PULGADAS</t>
  </si>
  <si>
    <t>Caja con 500 piezas</t>
  </si>
  <si>
    <t>X663</t>
  </si>
  <si>
    <t>TIRA REACTIVA PARA DETERMINACIÓN CUANTITATIVA DE GLUCOSA EN SANGRE CAPILAR, VENOSA, ARTERIAL Y NEONATAL, CON UN RANGO DE MEDICIÓN DE 10-600 MG/DL.</t>
  </si>
  <si>
    <t>Frasco  con 50 piezas</t>
  </si>
  <si>
    <t>X668</t>
  </si>
  <si>
    <t xml:space="preserve">GUANTE PARA EXPLORACION DE LATEX ESTERIL MEDIANO  </t>
  </si>
  <si>
    <t>X669</t>
  </si>
  <si>
    <t xml:space="preserve">GUANTE PARA EXPLORACION DE LATEX ESTERIL GRANDE  </t>
  </si>
  <si>
    <t>X705</t>
  </si>
  <si>
    <t>FOCO PARA OFTALMOSCOPIO HALOGENO 3.5 V (COMPATIBLE CON LAMPARA EMPOTRABLE) mod. 03000</t>
  </si>
  <si>
    <t>X706</t>
  </si>
  <si>
    <t xml:space="preserve">FOCO PARA OTOSCOPIO HALOGENO 3.5 V. ESPECÍFICO PARA ESTUCHE DE DIAGNOSTICO)  </t>
  </si>
  <si>
    <t>X708</t>
  </si>
  <si>
    <t>MALLA POLIPROPILENO 30*30</t>
  </si>
  <si>
    <t>X711</t>
  </si>
  <si>
    <t>CEPILLO CON ESPONJA PARA LAVADO DE MANOS PREQUIRURGICO 4% CLOREXODONA HG</t>
  </si>
  <si>
    <t>Caja con 30 piezas</t>
  </si>
  <si>
    <t>X712</t>
  </si>
  <si>
    <t xml:space="preserve">GASA ESPONJA ESTERIL INDIVIDUAL 10X10CM. </t>
  </si>
  <si>
    <t>X713</t>
  </si>
  <si>
    <t xml:space="preserve">GASA ESPONJA ESTERIL INDIVIDUAL 7.5X5CM. </t>
  </si>
  <si>
    <t>X717</t>
  </si>
  <si>
    <t xml:space="preserve">GASA ESPONJA ESTERIL 10X10 CMS.   </t>
  </si>
  <si>
    <t>Caja con 228 paquetes con 5 c/u</t>
  </si>
  <si>
    <t>X718</t>
  </si>
  <si>
    <t xml:space="preserve">ESPONJA DE GELATINA HEMOSTATICA, MEDIDA 1 X 1 CM </t>
  </si>
  <si>
    <t>X720</t>
  </si>
  <si>
    <t>FOCO DE LUZ HALÓGENA DE 5 V PARA LAMPARA FRONTAL  ESPECÍFICA PARA MODELO 4900</t>
  </si>
  <si>
    <t>X730</t>
  </si>
  <si>
    <t xml:space="preserve">PAÑAL DESECHABLE ADULTO EXTRA GRANDE  </t>
  </si>
  <si>
    <t>Paquete con 10 piezas</t>
  </si>
  <si>
    <t>X733</t>
  </si>
  <si>
    <t>PAPEL TERMICO DE ELECTROCARDIOGRAFO DESFIBRILADOR 50MM</t>
  </si>
  <si>
    <t>Rollo de 20 metros</t>
  </si>
  <si>
    <t>X738</t>
  </si>
  <si>
    <t>CONO PARA OTOSCOPIO ADULTO 4.25 MM. MODELO 52434-U</t>
  </si>
  <si>
    <t>Bolsa con 500 piezas</t>
  </si>
  <si>
    <t>X740</t>
  </si>
  <si>
    <t>MALLA POLIPROPILENO 15*15</t>
  </si>
  <si>
    <t>X742</t>
  </si>
  <si>
    <t xml:space="preserve">MALLA PARCIALMENTE ABSORBIBLE CIRCULAR CON CORREA GRANDE PARA   HERNIA UMBILICAL  8CM X 8 CM. PIEZA  </t>
  </si>
  <si>
    <t>X743</t>
  </si>
  <si>
    <t>GASA ESTERIL 10 X 10 CON  TRAMA</t>
  </si>
  <si>
    <t>X746</t>
  </si>
  <si>
    <t>CONTENEDOR DESECHABLE DE PUNZOCORTANTES DE   4 LT. CON BASE CUADRADA CON TAPA FABRICADO CON POLIPROPILENO DE ALTA RESISTENCIA A LA PERFORACION, AL IMPACTO Y A LA PERDIDA DE CONTENIDO AL CAERSE, CON TAPA DE SEGURIDAD EN COLOR ROJO ETIQUETADO CON LA LEYENDA "PELIGRO RESIDUOS PUNZO CORTANTES BIOILOGICO INFECCIOSOS" Y MARCADO CON EL SIMBOLO UNIVERSAS DE RISGO BIOLÓGICO</t>
  </si>
  <si>
    <t>Bote de 4 Litros</t>
  </si>
  <si>
    <t>X752</t>
  </si>
  <si>
    <t>LÁPIZ DESECHABLE PARA ELECTROCIRUGÍA MONOPOLAR, DESECHABLE, CORTE Y COAGULACIÓN, CABLE Y CLAVIJA, PLÁSTICO GRADO MÉDICO CON PUNTA</t>
  </si>
  <si>
    <t>X754</t>
  </si>
  <si>
    <t>EQUIPO DE ENEMA BOLSA GRADUADA DE PLASTICO ESTÉRIL Y DESECHABLE  CON MANGUERA Y PIVOTE DE APLICACIÓN CON CLAMP DE CONTROL DE VACIADO.</t>
  </si>
  <si>
    <t>Pieza  con capacidad de 1500 ml.</t>
  </si>
  <si>
    <t>X756</t>
  </si>
  <si>
    <t>VENDA DE FIBRA DE VIDRIO CUBIERTA CON UNA RESINA DE POLIURETANO FACIL ADAPTACION A LAS EXTREMIDADES DE 2" X 4 YD</t>
  </si>
  <si>
    <t>Caja con 10 rollos.</t>
  </si>
  <si>
    <t>X757</t>
  </si>
  <si>
    <t>VENDA FIBRA DE VIDRIO CUBIERTA CON UNA RESINA DE POLIURETANO FACIL ADAPTACION A LAS EXTREMIDADES 3" X 4 YD</t>
  </si>
  <si>
    <t>X758</t>
  </si>
  <si>
    <t>VENDA DE FIBRA DE VIDRIO CUBIERTA CON UNA RESINA DE POLIURETANO FACIL ADAPTACION A LAS EXTREMIDADES DE 4" X 4 YD</t>
  </si>
  <si>
    <t>X759</t>
  </si>
  <si>
    <t>VENDA DE FIBRA DE VIDRIO  DCUBIERTA CON UNA RESINA DE POLIURETANO FACIL ADAPTACION A LAS EXTREMIDADESE 5" X 4 YD</t>
  </si>
  <si>
    <t>X760</t>
  </si>
  <si>
    <t>ESPEJO VAGINAL CHICO  DESECHABLE ESTERIL</t>
  </si>
  <si>
    <t>Bolsa con 10 piezas</t>
  </si>
  <si>
    <t>X763</t>
  </si>
  <si>
    <t xml:space="preserve">PASTA PROTECTORA Y NIVELADORA   56.7GR. </t>
  </si>
  <si>
    <t>X771</t>
  </si>
  <si>
    <t xml:space="preserve">PAPEL PARA ELECTROCARDIOGRAFO (MODELO CP50)   </t>
  </si>
  <si>
    <t>X772</t>
  </si>
  <si>
    <t>PAPEL TÉRMICO PARA  DESFIBRILADOR CON 200 HOJAS MEDIDA DE 9 POR 9 CM DOBLADO EN Z, GRAFICADO EN COLOR ROJO, MARCA LECTORA DE SENSOR NT</t>
  </si>
  <si>
    <t>X774</t>
  </si>
  <si>
    <t>PARAFINA PARA INCLUSION DE GRADO HISTOLOGICO HOJUELAS</t>
  </si>
  <si>
    <t>Bolsa 1/2 kg.</t>
  </si>
  <si>
    <t>X777</t>
  </si>
  <si>
    <t>APOSITO DE  ALGINATO DE CALCIO EN MECHA, EN ROLLO</t>
  </si>
  <si>
    <t>Caja con 5 mechas de 2g</t>
  </si>
  <si>
    <t>X778</t>
  </si>
  <si>
    <t>ESPEJO VAGINAL DESECHABLE MEDIANO ESTERIL CON VALVA SUPERIOR DE 10.7 CM Y VALVA INFERIOR DE 12.0 CM Y ORIFICIO CENTRAL DE 3.4 CM</t>
  </si>
  <si>
    <t>X780</t>
  </si>
  <si>
    <t>ELECTRODO DE RETORNO DEL PACIENTE CON CABLE PARA ELECTROCAUTERIO , COMPATIBLE CON EQUIPO MARCA COVIDIEN FORCE FX CODIGO DE LA PLACA  E7506</t>
  </si>
  <si>
    <t>Bolsa con 5 piezas</t>
  </si>
  <si>
    <t>X786</t>
  </si>
  <si>
    <t>CEPILLO PARA ESTUDIO CITOLOGICO DEL CANAL ENDOCERVICAL A BASE DE COLECTOR CELULAR, CON CERDAS SUAVES FIJADAS A UN MANGO ARISTADO, ESTERIL Y DESECHABLE.</t>
  </si>
  <si>
    <t>Caja con 100 piezas en empaque individual</t>
  </si>
  <si>
    <t>X787</t>
  </si>
  <si>
    <t>PAPEL PARA MESA EXPLORACION  18"</t>
  </si>
  <si>
    <t>X790</t>
  </si>
  <si>
    <t xml:space="preserve">VASO ESTERIL DE PLASTICO 4 OZ. </t>
  </si>
  <si>
    <t>Caja con 350 piezas</t>
  </si>
  <si>
    <t>X794</t>
  </si>
  <si>
    <t xml:space="preserve">BOLSA PARA ESTERILIZAR (10 CM X 200) </t>
  </si>
  <si>
    <t>X795</t>
  </si>
  <si>
    <t xml:space="preserve">GUANTE QUIRURGICO DE LATEX NATURAL ESTERIL Y DESECHABLE. TALLA:  7 </t>
  </si>
  <si>
    <t>X796</t>
  </si>
  <si>
    <t xml:space="preserve">GUANTE QUIRURGICO DE LATEX NATURAL ESTERIL Y DESECHABLE. TALLA: 7 1/2 </t>
  </si>
  <si>
    <t>X797</t>
  </si>
  <si>
    <t xml:space="preserve">GUANTE QUIRURGICO  DE LATEX NATURAL ESTERIL Y DESECHABLE TALLA: 8 </t>
  </si>
  <si>
    <t>X799</t>
  </si>
  <si>
    <t xml:space="preserve">BOLSA PARA ESTERILIZAR 3" INTERNO </t>
  </si>
  <si>
    <t>X800</t>
  </si>
  <si>
    <t>FRESA DE CARBURO EN PERA  FG-331</t>
  </si>
  <si>
    <t>X801</t>
  </si>
  <si>
    <t xml:space="preserve">FRESA DE DIAMANTE FLAMA MEDIANA  </t>
  </si>
  <si>
    <t>X803</t>
  </si>
  <si>
    <t xml:space="preserve">GRAPA DENTAL NO. 2A ACERO INOX     </t>
  </si>
  <si>
    <t>X804</t>
  </si>
  <si>
    <t>FRESA DE CARBURO REDONDA  FG-5</t>
  </si>
  <si>
    <t>X805</t>
  </si>
  <si>
    <t>FRESA DIAMANTE REDONDA  MEDIANA NUMERO 2</t>
  </si>
  <si>
    <t>X806</t>
  </si>
  <si>
    <t xml:space="preserve">GRAPA DENTAL NO. 7 AC. INOX.     </t>
  </si>
  <si>
    <t>X807</t>
  </si>
  <si>
    <t>CEMENTO PARA OBTURACIONES PROVICIONALES  SIN OXIDO DE ZINC</t>
  </si>
  <si>
    <t>Tarro con 30 gr. Pasta</t>
  </si>
  <si>
    <t>X808</t>
  </si>
  <si>
    <t xml:space="preserve">AGUJA DENTAL HIPODÉRMICA 30 CORTA CON INDICADOR DE BISEL (0.3 X 21 MM.) </t>
  </si>
  <si>
    <t>X809</t>
  </si>
  <si>
    <t xml:space="preserve">AGUJA DENTAL LARGA 27 G X 13/16 (0.40 X 30 MM)  </t>
  </si>
  <si>
    <t>X812</t>
  </si>
  <si>
    <t>EYECTOR  0D0NT0LOGICO DESECHABLE</t>
  </si>
  <si>
    <t>X815</t>
  </si>
  <si>
    <t xml:space="preserve">FRESA DE CARBURO EN PERA FG 330  </t>
  </si>
  <si>
    <t>X820</t>
  </si>
  <si>
    <t xml:space="preserve">BANDA MATRIZ </t>
  </si>
  <si>
    <t>X821</t>
  </si>
  <si>
    <t>TIRA CELULOIDE EN TUBO</t>
  </si>
  <si>
    <t>Tubo con 50 piezas</t>
  </si>
  <si>
    <t>X822</t>
  </si>
  <si>
    <t>HIDROXIDO DE CALCIO FOTOCURABLE DE 1.2MM.</t>
  </si>
  <si>
    <t>X823</t>
  </si>
  <si>
    <t xml:space="preserve">PASTA PARA PROFILAXIS </t>
  </si>
  <si>
    <t>Tarro 200 gr.</t>
  </si>
  <si>
    <t>X824</t>
  </si>
  <si>
    <t>TIRA LIJA  PARA PULIR RESINAS</t>
  </si>
  <si>
    <t>Tubo con 100 piezas</t>
  </si>
  <si>
    <t>X825</t>
  </si>
  <si>
    <t>CEPILLO PARA PROFILAXIS CON VÁSTAGO CORTO PARA PIEZA DE MANO DE BAJA VELOCIDAD PARA ODONTOLOGÍA</t>
  </si>
  <si>
    <t>X826</t>
  </si>
  <si>
    <t xml:space="preserve">GRAPA DENTAL NO. 8 AC. INOX.    </t>
  </si>
  <si>
    <t>X827</t>
  </si>
  <si>
    <t>CAVIT G , CON ADHESION, RESISTENTE, COMPUESTO A BASE DE OXIDO DE ZINC Y RESINAS SINTETICAS.</t>
  </si>
  <si>
    <t>X832</t>
  </si>
  <si>
    <t>CUÑAS DE MADERA</t>
  </si>
  <si>
    <t>X834</t>
  </si>
  <si>
    <t xml:space="preserve">DIQUE DE HULE 6x6 DE LATEX </t>
  </si>
  <si>
    <t>Caja con 36 hojas</t>
  </si>
  <si>
    <t>X836</t>
  </si>
  <si>
    <t>HIDROXIDO DE CALCIO PURO</t>
  </si>
  <si>
    <t>Tarro 45 gr.</t>
  </si>
  <si>
    <t>X839</t>
  </si>
  <si>
    <t xml:space="preserve">PASTILLAS REVELADORAS  </t>
  </si>
  <si>
    <t>X842</t>
  </si>
  <si>
    <t xml:space="preserve">LIMA NUM.8 ESTANDAR. </t>
  </si>
  <si>
    <t>X843</t>
  </si>
  <si>
    <t>LIMA 10 X 25 MM ESTANDAR</t>
  </si>
  <si>
    <t>Estuche con 6 piezas</t>
  </si>
  <si>
    <t>X845</t>
  </si>
  <si>
    <t xml:space="preserve"> BARNIZ  DESENSIBILIZANTE DE FLORURO DE SODIO AL 5%  QUE CONTIENE 22.60 PPM DE FLUOUR EN UNA BASE RE RESINA MAS TSP. </t>
  </si>
  <si>
    <t>Tubo Pasta 10 ml.</t>
  </si>
  <si>
    <t>X846</t>
  </si>
  <si>
    <t>FRESA DIAMANTE PUNTA LAPIZ CON FISURA TC-11</t>
  </si>
  <si>
    <t>Estuche con 5 piezas</t>
  </si>
  <si>
    <t>X848</t>
  </si>
  <si>
    <t>BENZOCAINA 20%</t>
  </si>
  <si>
    <t>Tarro 30 ml.</t>
  </si>
  <si>
    <t>X849</t>
  </si>
  <si>
    <t>FRESA DE CARBURO REDONDA  FG 6</t>
  </si>
  <si>
    <t>X850</t>
  </si>
  <si>
    <t>GEL GRABADOR UNIVERSAL CON 3 ML AL 32%</t>
  </si>
  <si>
    <t>Bolsa con 2 jeringas</t>
  </si>
  <si>
    <t>X852</t>
  </si>
  <si>
    <t>PAPEL PARA ARTICULAR CON PIGMENTO  EN AMBAS CARAS</t>
  </si>
  <si>
    <t>Estuche con 12 tiras</t>
  </si>
  <si>
    <t>X853</t>
  </si>
  <si>
    <t>FRESA DE CARBURO CHICO EN PERA DE ALTA VELOCIDAD</t>
  </si>
  <si>
    <t>X858</t>
  </si>
  <si>
    <t xml:space="preserve">GRAPA DENTAL NO. 14A     </t>
  </si>
  <si>
    <t>X859</t>
  </si>
  <si>
    <t>ADHESIVO DENTAL UNIVERSAL SINGLE BOND DE 5 ML</t>
  </si>
  <si>
    <t>X860</t>
  </si>
  <si>
    <t>FRESA QUIRURGICA DE FISURA DELGADA VASTAGO LARGO NUMERO 702 BAJA VELOCIDAD</t>
  </si>
  <si>
    <t>X862</t>
  </si>
  <si>
    <t xml:space="preserve">FRESA DE CARBURO  TALLO LARGO DE VASTAGO MEDIANO BOLA No.4  </t>
  </si>
  <si>
    <t>X874</t>
  </si>
  <si>
    <t>AGREGADO TRIOXIDO MINERAL MTA</t>
  </si>
  <si>
    <t>kit</t>
  </si>
  <si>
    <t>X875</t>
  </si>
  <si>
    <t xml:space="preserve">FRESA DE CARBURO DE FISURA </t>
  </si>
  <si>
    <t>X876</t>
  </si>
  <si>
    <t>CEPILLO DENTAL INFANTIL CON BOLSA CELOFÁN PROTECTORA</t>
  </si>
  <si>
    <t>X878</t>
  </si>
  <si>
    <t>CEMENTO  SELLADOR DE CONDUCTO RADICULARES 12 GR BASE, 18 GR CATALIZADOR.</t>
  </si>
  <si>
    <t xml:space="preserve">Pasta base catalizador </t>
  </si>
  <si>
    <t>X879</t>
  </si>
  <si>
    <t>PASTA ALVEOLAR-ANTISEPTICA ANALGESICA Y HEMOSTATICA  (penghawar djambi, eugenol, laurisulfato de sodio y carbonato de calcio) SIN PROPOLEO</t>
  </si>
  <si>
    <t>Frasco de pasta 10 grs</t>
  </si>
  <si>
    <t>X880</t>
  </si>
  <si>
    <t xml:space="preserve">ESPEJO DENTAL PLANO 5 </t>
  </si>
  <si>
    <t>X883</t>
  </si>
  <si>
    <t>POLIMERO REFORZADO DE OXIDO DE ZING Y EUGENOL IRM (MATERIAL DE RESTAURACION TEMPORAL)</t>
  </si>
  <si>
    <t>Frasco con 30 grs</t>
  </si>
  <si>
    <t>X886</t>
  </si>
  <si>
    <t xml:space="preserve">BABERO ODONTOLOGICO  </t>
  </si>
  <si>
    <t>X887</t>
  </si>
  <si>
    <t xml:space="preserve">MICROAPLICADOR FLEXIBLE PARA ADHESIVO </t>
  </si>
  <si>
    <t>Bote con 100 piezas</t>
  </si>
  <si>
    <t>X888</t>
  </si>
  <si>
    <t xml:space="preserve">APLICADOR PARA RESINA </t>
  </si>
  <si>
    <t>X891</t>
  </si>
  <si>
    <t>CEPILLO DENTAL ADULTO , CON BOLSA INDIVIDUAL DE CELOFAN</t>
  </si>
  <si>
    <t>X892</t>
  </si>
  <si>
    <t>HILO DENTAL CON CERA</t>
  </si>
  <si>
    <t>X893</t>
  </si>
  <si>
    <t>ALGODON PARA DENTAL  3.8X.8CM.  EN ROLLO</t>
  </si>
  <si>
    <t>X894</t>
  </si>
  <si>
    <t xml:space="preserve">AGUJA DENTAL  EXTRA CORTA 30GX10MM. </t>
  </si>
  <si>
    <t>X898</t>
  </si>
  <si>
    <t>FRESA DIAMANTE REDONDA FG 1015 PEQUEÑA</t>
  </si>
  <si>
    <t>X899</t>
  </si>
  <si>
    <t>FRESA DIAMANTE PUNTA LAPIZ FINO</t>
  </si>
  <si>
    <t>X905</t>
  </si>
  <si>
    <t>PUNTA DE GUTTA PERCHA FINA</t>
  </si>
  <si>
    <t>Caja con 120 piezas</t>
  </si>
  <si>
    <t>X906</t>
  </si>
  <si>
    <t>PUNTA DE GUTTA PERCHA MEDIANA</t>
  </si>
  <si>
    <t>X907</t>
  </si>
  <si>
    <t>PUNTA DE GUTTA PERCHA MEDIANA-FINA</t>
  </si>
  <si>
    <t>Caja con 120 puntas</t>
  </si>
  <si>
    <t>X908</t>
  </si>
  <si>
    <t>ACEITE LUBRICANTE PARA INSTRUMENTAL ROTATORIO ODONTOLOGICO, CON CABEZA PULVERIZADORA</t>
  </si>
  <si>
    <t>Frasco Aerosol 400 ml</t>
  </si>
  <si>
    <t>X916</t>
  </si>
  <si>
    <t xml:space="preserve">LIMA K-FILE  #15X25MM. </t>
  </si>
  <si>
    <t>X917</t>
  </si>
  <si>
    <t xml:space="preserve">LIMA K-FILE  #20X25MM. </t>
  </si>
  <si>
    <t>X918</t>
  </si>
  <si>
    <t xml:space="preserve">LIMA K-FILE  #25X25MM. </t>
  </si>
  <si>
    <t>X919</t>
  </si>
  <si>
    <t xml:space="preserve">LIMA K-FILE  #30X25 MM. </t>
  </si>
  <si>
    <t>X923</t>
  </si>
  <si>
    <t>GUTTA PERCHA 45-80 X 25mm</t>
  </si>
  <si>
    <t>X926</t>
  </si>
  <si>
    <t>LIMA K-LIFE  45-80 MM</t>
  </si>
  <si>
    <t>X929</t>
  </si>
  <si>
    <t xml:space="preserve">FRESA ENDOZETA </t>
  </si>
  <si>
    <t>X930</t>
  </si>
  <si>
    <t xml:space="preserve">LIMA ROTATORIA PROTAPER NUM 25 </t>
  </si>
  <si>
    <t>X935</t>
  </si>
  <si>
    <t xml:space="preserve">BANDA ADHESIVA CIRCULAR, TELA ELASTICA  22MM DIAMETRO </t>
  </si>
  <si>
    <t>X770</t>
  </si>
  <si>
    <t>PROTECTOR CUTÁNEO PERIESTOMAL EN FORMA DE BARRERA INFUNDIDA CON CERAMIDAS CONVEXA,  RECORTABLE HASTA 51MM Y ARO DE ENSAMBLE DE 70 MM,  FLEXIBLE , CON MARCO ADHESIVO DE TELA DE ALGODON NO TEJIDA PARA PIELES SENSIBLES  ADHERIDO A LA BARREA Y SISTEMA DE ARO FLOTANTE DE BAJO PERFIL, SISTEMA DE ENSAMBLE HERMÉTICO DE MÁXIMA SEGURIDAD. TIENE QUE SER COMPATIBLE CON XA92</t>
  </si>
  <si>
    <t>Caja con 5 aros barra</t>
  </si>
  <si>
    <t>X936</t>
  </si>
  <si>
    <t>BOLSA PARA OSTOMIA DRENABLE CON CARBON  70MM 
COMPATIBLE CON LA TECNOLOGIA DE LAS CLAVES X937 Y X770</t>
  </si>
  <si>
    <t>X937</t>
  </si>
  <si>
    <t>PROTECTOR CUTANEO PERIESTOMAL EN FORMA DE BARRERA INFUNDIDA CON CERAMIDAS CON SEÑAL DE CORTE DE 13 A 57 MM Y ARO DE ENSAMBLE DE 70 MM FLEXIBLE, CON MARCO ADHESIVO DE TELA DE ALGODÓN NO TEGIDA PARA PIELES SENCIBLES. ADHERIDO A LA BARRERA Y SISTEMA DE ARO FLOTANTE QUE ELIMINA LA PRESION SOBRE EL ABDOMEN, SISTEMA DE ENSAMBLE ERMETICO  DE MAXIMA SEGURIDAD. TIENE QUE SER COMPATIBLE CON XA92</t>
  </si>
  <si>
    <t>caja con 5 piezas</t>
  </si>
  <si>
    <t>XA92</t>
  </si>
  <si>
    <t>BOLSA PARA COLOSTOMIA DRENABLE CON CARBON  70MM 
COMPATIBLE CON LA TECNOLOGIA DE LAS CLAVES X937 Y X770</t>
  </si>
  <si>
    <t>X938</t>
  </si>
  <si>
    <t xml:space="preserve">ANTISEPTICO DE MANOS CON HUMECTANTES PARA EL LAVADO QUIRURGICO Y PERSONAL DE SALUD, SOLUCION DE GLUCONATO DE CLORHEXIDINA AL 1% Y ALCOHOL ETILICO AL 61% P-P </t>
  </si>
  <si>
    <t xml:space="preserve">Frasco con 500 ml, con dispensador. </t>
  </si>
  <si>
    <t>X939</t>
  </si>
  <si>
    <t>MEPIVACAINA SOLUCION 30MG/ML INYECTABLE 1.8ML AL 3%</t>
  </si>
  <si>
    <t>Caja con 50 cartuchos  de 1.8 ml</t>
  </si>
  <si>
    <t>X945</t>
  </si>
  <si>
    <t>RESINA COMPUESTA FOTOCURABLE. A ELEGIR VARIOS COLORES</t>
  </si>
  <si>
    <t>Jeringa prellenada 4 gr.</t>
  </si>
  <si>
    <t>X949</t>
  </si>
  <si>
    <t>EQ. PARA VENOCLISIS QUE CUENTA CON SITIO DE INYECCION Y FILTRO HIDROFOBO ANTIBACTERIANO EN LA BAYONETA , CON UNA MEDICION DE 185 CM DE EXTENSION</t>
  </si>
  <si>
    <t>X950</t>
  </si>
  <si>
    <t>EQUIPO QUIRURGICO  PARA VENOCLISIS CON DOS SITIOS DE INYECCION Y FILTRO EN BAYONETA SISTEMA LIBRE DE AGUJA , CON UNA MEDICION DE 240 CM DE EXTENSION</t>
  </si>
  <si>
    <t>X953</t>
  </si>
  <si>
    <t xml:space="preserve">BASE CAVITARIA DE IONOMERO DE VIDRIO FOTOCURABLE </t>
  </si>
  <si>
    <t>Fco polvo 9gr, fco liquido 5.5ml</t>
  </si>
  <si>
    <t>X955</t>
  </si>
  <si>
    <t>SELLADO DE FOSETAS Y FISURAS CON LIBERACION DE FLUOR</t>
  </si>
  <si>
    <t>kit  con 2 jeringas 1.2 ml</t>
  </si>
  <si>
    <t>X956</t>
  </si>
  <si>
    <t>SOLUCION EDTA SOLUCIÓN AL 17% IRRIGANTE DE CONDUCTOS</t>
  </si>
  <si>
    <t>Bote con 135 ml</t>
  </si>
  <si>
    <t>X957</t>
  </si>
  <si>
    <t>FRESA TRANSMETAL</t>
  </si>
  <si>
    <t>X958</t>
  </si>
  <si>
    <t>PAQUETE  PARA ARTROSCOPIA,  DESECHABLE, CON SABANA HENDIDA, CEFALICA, PODALICA, 6 CAMPOS CON  ADHESIVOS, SÁBANA CON DEPOSITO PARA AGUA Y CINTA ADHESIVA, RIÑON DESECHABLE, VENDA SMACH DE 15 CM, VENDA COHESIVA DE 15 CM, CUBIERTA PARA MESA DE MAYO, 2 BATAS CON PUÑO Y TOALLA DE MANOS, CUBIERTA PARA MESA RIÑON</t>
  </si>
  <si>
    <t>Paquete c/6</t>
  </si>
  <si>
    <t>X959</t>
  </si>
  <si>
    <t>ADHESIVO TISULAR 5 x 0.5 ML</t>
  </si>
  <si>
    <t>X963</t>
  </si>
  <si>
    <t xml:space="preserve">PASTA DE KARAYA. PASTA A BASE DE POLVO DE GOMA DE KARAYA 128GR </t>
  </si>
  <si>
    <t>Tubo</t>
  </si>
  <si>
    <t>X965</t>
  </si>
  <si>
    <t>GEL ANTIMICROBIANO CON LIBERACION DIRIGIDA DE NANOPARTICULAS DE PLATA LIBRE ED LATEX</t>
  </si>
  <si>
    <t>Tubo 3 Onzas</t>
  </si>
  <si>
    <t>X971</t>
  </si>
  <si>
    <t>POLVO  PARA ESTOMAS (PECTINA, GELATINA, CARBOXIMETILCELULOSA DE SODIO</t>
  </si>
  <si>
    <t>Frasco 1 Onza</t>
  </si>
  <si>
    <t>X975</t>
  </si>
  <si>
    <t>APOSITO HIDROCOLOIDE 15 X 20 cm OCLUSIVO CON DORSO PROTECTOR FLEXIBLE</t>
  </si>
  <si>
    <t>Caja con 3 piezas</t>
  </si>
  <si>
    <t>X979</t>
  </si>
  <si>
    <t>SUPER ESPONJAS ANTIMICROBIANAS MEDIANAS DE 15.2 CM X 17.1 CM</t>
  </si>
  <si>
    <t>XD17</t>
  </si>
  <si>
    <t>KIT INTRAVENOSO CONTIENE  TORNIQUETE LIBRE DE LATEX, APLICADOR ANTISEPTICO DE CHLORAPREP  DE 1 ML, CINTA ADHESIVA 3/4, APOSITO TRANSPARENTE PARA FIJACION, DOS GASAS 5X5 CM</t>
  </si>
  <si>
    <t>Caja con 100</t>
  </si>
  <si>
    <t>X984</t>
  </si>
  <si>
    <t xml:space="preserve">HOLDER Y ADAPTADOR DE TRANSFERENCIA DE MUESTRA DE SANGRE </t>
  </si>
  <si>
    <t xml:space="preserve">Caja con 20 piezas </t>
  </si>
  <si>
    <t>X988</t>
  </si>
  <si>
    <t xml:space="preserve">TAPETE ANTIMICROBIANO 45.72X116.84 CMS (18X46 PULGS) </t>
  </si>
  <si>
    <t>Paquete con 30 tapetes</t>
  </si>
  <si>
    <t>X994</t>
  </si>
  <si>
    <t>HIDROGEL AMORFO CON GLICERINA, AGUA PURIFICADA,  GERMABEN Y CARBOMERO DE SODIO, QUE PROMUEVE AMBIENTE HÚMEDO EN LAS HERIDAS.</t>
  </si>
  <si>
    <t>Tubo 89 ml</t>
  </si>
  <si>
    <t>XA07</t>
  </si>
  <si>
    <t>BOLSA PARA COLOSTOMIA E ILEOSTOMIA DRENABLE OPACA CON ARO FLOTANTE DE 44MM, Y CIERRE MICROSELLADO SIN PINZA  
COMPATIBLE CON LA TECNOLOGIA DE LAS CLAVES XA09</t>
  </si>
  <si>
    <t>XA09</t>
  </si>
  <si>
    <t>PROTECTOR CUTÁNEO PERIESTOMAL EN FORMA DE BARRERA INFUNDIDA CON CERAMIDAS CONVEXA,  RECORTABLE HASTA 38MM Y ARO DE ENSAMBLE DE 44 MM,  FLEXIBLE , CON MARCO ADHESIVO DE TELA DE ALGODON NO TEJIDA PARA PIELES SENSIBLES  ADHERIDO A LA BARREA Y SISTEMA DE ARO FLOTANTE DE BAJO PERFIL QUE ELIMINA LA PRESIÓN SOBRE EL ABDOMEN, SISTEMA DE ENSAMBLE HERMÉTICO DE MÁXIMA SEGURIDAD.  TIENE QUE SER COMPATIBLE CON XA07</t>
  </si>
  <si>
    <t>Caja con 5 aros</t>
  </si>
  <si>
    <t>XA21</t>
  </si>
  <si>
    <t xml:space="preserve">BOLSA MIXTA PARA ESTERILIZAR 40 X 58 CM  </t>
  </si>
  <si>
    <t>XA22</t>
  </si>
  <si>
    <t xml:space="preserve">BOBINA DE PAPEL GRADO MEDICO CREPADO AZUL DE TERCERA GENERACIÓN FABRICADO DE CELULOSA, FIBRAS SINTETICAS Y LIGANTES SINTÉTICOS CON POROSIDAD CONTROLADO, CON IMPRESIÓN Y  REACTIVOS PARA VAPOR Y GAS. 120 CM X 30 KG </t>
  </si>
  <si>
    <t>XA44</t>
  </si>
  <si>
    <t>INDICADOR BIOLOGICO PARA GAS  DE ÓXIDO DE ETILENO</t>
  </si>
  <si>
    <t>XA45</t>
  </si>
  <si>
    <t>PAPEL TÉRMICO PARA IMPRESIÓN PARA ESTERILIZADOR DE GAS DE OXÍDO DE ETILENO  5XLE</t>
  </si>
  <si>
    <t>XA46</t>
  </si>
  <si>
    <t>CARTUCHO GAS OXIDO DE ETILENO PARA ESTERILIZADOR DE GAS DE OXÍDO DE ETILENO  5XL</t>
  </si>
  <si>
    <t>XA53</t>
  </si>
  <si>
    <t>MARCADORES PARA PIEL  NO TOXICO DE VIOLETA DE GENCIANA, GRADO MEDICO</t>
  </si>
  <si>
    <t>XA62</t>
  </si>
  <si>
    <t xml:space="preserve"> LIMA K-FILE 35-40 X 25MM    </t>
  </si>
  <si>
    <t>XA65</t>
  </si>
  <si>
    <t xml:space="preserve">PORTA OBJETOS ESMERILADOS 25X75  </t>
  </si>
  <si>
    <t>XA90</t>
  </si>
  <si>
    <t>ANILLO DE BARRERA CUTANEA PLANO DE 48MM CON ADHESIVO HIDROCOLOIDE</t>
  </si>
  <si>
    <t>XA98</t>
  </si>
  <si>
    <t xml:space="preserve">BOLSA RECOLECTORA DE ORINA PARA PIERNA 900ML DE SILICON </t>
  </si>
  <si>
    <t>Caja con 10 pieza</t>
  </si>
  <si>
    <t>XB05</t>
  </si>
  <si>
    <t>PUNTA DE PAPEL ABSORBENTE N° 30</t>
  </si>
  <si>
    <t>Caja 200 puntas</t>
  </si>
  <si>
    <t>XB06</t>
  </si>
  <si>
    <t xml:space="preserve">PUNTA DE PAPEL ABSORBENTE No. 35  </t>
  </si>
  <si>
    <t>XB07</t>
  </si>
  <si>
    <t xml:space="preserve">PUNTA DE PAPEL ABSORBENTE No. 40  </t>
  </si>
  <si>
    <t>XB10</t>
  </si>
  <si>
    <t xml:space="preserve">ESPONJA IMPREGNADA EN ALCOHOL ISOPROPÍLICO  AL 70%. (TOALLITA CON  ALCOHOL) </t>
  </si>
  <si>
    <t>XB11</t>
  </si>
  <si>
    <t xml:space="preserve">CIRCUITO PARA ANESTESIA EXPANDIBLE PEDIÁTRICO 60" </t>
  </si>
  <si>
    <t>XB13</t>
  </si>
  <si>
    <t xml:space="preserve">ASAS MICROBIOLOGICAS DESECHABLES CALIBRADAS DE 10 MICROLITROS  </t>
  </si>
  <si>
    <t>XB14</t>
  </si>
  <si>
    <t>ASAS MICROBIOLOGICAS DESECHABLES CALIBRADAS DE 1 MICROLITRO</t>
  </si>
  <si>
    <t>XB18</t>
  </si>
  <si>
    <t>EQUIPO PARA BOMBA LIBRE DE PVC  CON CASSETTE PLUMSET ONCOLOGICO OPACO</t>
  </si>
  <si>
    <t>XB19</t>
  </si>
  <si>
    <t>EQUIPO PARA BOMBA LIBRE DE PVC  CON CASSETTE PLUMSET ONCOLOGICO CON FILTRO DE .02 MC</t>
  </si>
  <si>
    <t>X155</t>
  </si>
  <si>
    <t>EQUIPO PARA BOMBA DE INFUSIÓN CON CASSETTE PLUMSET. EQUIPO PRIMARIO CON CLAVE Y SITIO EN Y, PUNZÓN CONVERTIBLE, 103 PULGADAS CON 2 PUERTOS CLAVE Y OPTION LOCK. COMPATIBLE CON LAS CLAVES XB18, XB19, Y145</t>
  </si>
  <si>
    <t>Y145</t>
  </si>
  <si>
    <t>EQUIPO PARA ADMINISTRACION DE SANGRE PARA EQUIPO DE BOMBA DE INFUSION SIN AGUJA CON CASSETTE PLUMSET</t>
  </si>
  <si>
    <t>XB20</t>
  </si>
  <si>
    <t>BOLSA P/ESTERILIZAR 12X26X4CM PAPEL GRADO MEDICO</t>
  </si>
  <si>
    <t>Caja con 1000 piezas</t>
  </si>
  <si>
    <t>XB21</t>
  </si>
  <si>
    <t xml:space="preserve">TUBO AL VACIO PLASTICO CON CONSERVADOR ACIDO BORICO- FORMATO DE SODIO Y BORATO DE SODIO </t>
  </si>
  <si>
    <t>Caja  con 100 tubos</t>
  </si>
  <si>
    <t>XB22</t>
  </si>
  <si>
    <t xml:space="preserve">BOLSA MIXTA 10X23CM CON AUTOADERIBLE PAPEL-PLASTICO </t>
  </si>
  <si>
    <t>XB23</t>
  </si>
  <si>
    <t xml:space="preserve">INDICADOR BIOLÓGICO DE LECTURA RÁPIDA PARA ESTERILIZACIÓN CON VAPOR </t>
  </si>
  <si>
    <t>Caja con 50 cápsulas</t>
  </si>
  <si>
    <t>XB24</t>
  </si>
  <si>
    <t>INTEGRADOR QUÍMICO DE VAPOR ULIZADO COMO INDICADOR BIOLOGICO PARA   EL PROCESO DE ESTERILIZACION</t>
  </si>
  <si>
    <t>XB25</t>
  </si>
  <si>
    <t xml:space="preserve">PRUEBA BOWIE AND DICK </t>
  </si>
  <si>
    <t>XB26</t>
  </si>
  <si>
    <t>CELDA PARA OXIGENO, TIPO OOM102-1,PARA MAQUINA DE ANESTESIA, COMPATIBLE CON EL EQUIPO MARCA MEDEC SATURN EVO</t>
  </si>
  <si>
    <t>XB30</t>
  </si>
  <si>
    <t>LIQUIDO REACTIVO DE BENEDICT</t>
  </si>
  <si>
    <t>XB31</t>
  </si>
  <si>
    <t>KIT QUE CONTIENE: 1 APOSITO DE ESPUMA FABRICADO CON POLIURETANO RETICULADO. (PU) GRADO MEDICO, HIDROFOBICO DE PORO ABIERTO, CON ORIFICIOS DE 400 A 600 MICRAS TODOS INTERCONECTADOS, QUE CONTIENE PLATA DE COLOR PLATEADO, OVALADO, DE 25.6 CM.DE LARGO POR 15 CM. DE ANCHO Y 3.2 CM. DE ESPESOR; 2 PELICULAS DE POLIURETANO ADHESIVO TRANSPARENTE DE 25.7 CM. +/- 2 MM. POR 32 CM. +/- 2 MM CON DOS ZONAS DE SEGURIDAD A LO LARGO PARA FACIL MANEJO DE COLOR AZUL DESPRENDIBLE EN LOS EXTREMOS MAS CORTOS, CON PELICULA PLASTICA PROTECTORA  MARCADA CON EL NUMERO 1 Y PELICULA PLASTICA TRANSPARENTE ADHERIDA MARCADA CON ELNUMERO 2; CON UN TRAC PAD DE SILICON EN UNO DE SUS EXTREMOS AUTO ADHERIBLE DE FORMA CIRCULAR UNIDO A UN TUBO DE SUCCION DE QUE CONTIENE  5 LUMENES, 1 LUMEN CENTRAL PARA RECOLECTAR EL EXUDADO DE LA HERIDA AL MICROPROCESADOR DE LA UNIDAD DE TERAPIA Y EN EL EXTREMO OPUESTO UN COPLE CONECTOR HEMBRA PARA UNIRSE AL TUBO DE SUCCION DEL CANISTER. KIT COMPATIBLE CON UNIDAD DE TERAPIA EQUIPO PARA TERAPIA DE HERIDAS CON PRESION NEGATIVA. TIENE QUE SER COMPATIBLE CON XA60</t>
  </si>
  <si>
    <t>XB32</t>
  </si>
  <si>
    <t>APOSITO DE ESPUMA FABRICADO CON POLIURETANO RETICULADO (pu) GRADO MEDICO HIDROFOBICO DE PRO ABIERTO CON ORIFIC IOS DE 400 A 600 MICRAS TODO INTERCONECTADOS, QUE CONTIENE PLATA, DE COLOR PLATEADO, OVALADO DE 10 CM DE LARGO POR 7.5 M. DE ANCHO Y 3.2 CM. DE ESPESOR: CONTIENE ADEMAS: TRES PELICULAS POLIURETANO ADHESIVO TRANSPARENTE DE 25.7 CM. MAS MENOS 2MM.   32 CM. MAS MENOS 2MM CON DOS ZONAS DE SEGURIDAD A LO LARGO PARA FACIL MENEJO DE COLOR AZUL DESPRENDIBLES DE LOS EXTREMOS MAS CORTOS, PELICULA PLATICA PROTECTORA MARCADA CON EL NUMERO 1, PELICULA TRANSPARENTE ADHERIDA MARCADA CON EL NUMERO 2 UN SISTEMA PARA CONTROLAR Y REGULAR DE MANERA PRECISA LA PRESION NEGATIVA  DE SILICON EN UNO DE SUS EXTREMOS AUTOADHERIBLE DE FORMA CIRCULAR UNIDO A UN TUBO DE SUCCION QUE CONTIENE 5 LUMENES: 1 LUMEN CENTRAL PARA RECOLECTAR EL EXUDADO DE LA HERIDA AL CANISTER Y 4 LUMENES PERIFERICOS  QUE TRASMITEN LA PRESION DEL LECHO DE LA HERIDA AL MICROPROCESADOR DE LA UNIDAD DE TERAPIA Y EN EL EXTREMO OPUESTO UN COPLE CONECTOR HEMBRA PARA UNIRSE AL TUBO DE SUCCION DEL CANISTER: PRESENTACION: PIEZA. NUMERO DE CATALOGO:: EQUIPO PARA TERAPIA DE HERDAS CON PRESION NEGATIVA.TIENE QUE SER COMPATIBLE CON LA CLAVE XA60</t>
  </si>
  <si>
    <t>XA60</t>
  </si>
  <si>
    <t>RECOLECTOR DE FLUIDOS PARA UNIDAD DE TERAPIA VAC INFOVAC, ACTIVAC. RECOLECTOR GRADUADO DE CLORURO DE POLIVINILO DE ALTA DENSIDAD, TRANSPARENTE CON CAPACIDAD DE 1000 ML, CON GRADUACIONES CADA 50 ML EN LA COSTILLA DEL ASA, DICHO DISPOSITIVO CONTIENE UN SOBRE CON SUBSTANCIAS QUIMICAS, QUE TIENE LA PROPIEDAD DE GELIFICAR EL EXUDADO SE ENCUENTRA UNIDO A UN TUBO SENSA TRAC, QUE CONSTA: DE 1 LUMEN CENTRAL PARA LA RECOLECCIÓN DE LOS FLUIDOS DE LA HERIDA Y 4 LUMENES PERIFERICOS QUE TRANSMITEN LA PRESIÓN DEL LECHO DE LA HERIDA AL MICROPROCESADOR DE LA UNIDAD DE TERAPIA Y UN COPEL CONECTOR MACHO, PARA UNIRSE AL TUBO DE SUCCIÓN DEL SENSA TRAC, PRESENTACIÓN: PIEZA. COMPATIBLE CON UNIDAD DE TERAPIA EQUIPO APARA TERAPIA DE HERIDAS CON PRESIÓN NEGATIVA COMPATIBLE CON LA TECNOLOGICA DE LAS CLAVES 
XA61, XB31 Y XB32</t>
  </si>
  <si>
    <t>XA61</t>
  </si>
  <si>
    <t>APOSITO DE ESPUMA FABRICADO CON POLIURETANO RETICULADO (pu) GRADO MEDICO HIDROFOBICO DE PRO ABIERTO CON ORIFIC IOS DE 400 A 600 MICRAS TODO INTERCONECTADOS, QUE CONTIENE PLATA, DE COLOR PLATEADO, OVALADO DE 18 CM DE LARGO POR 12.5 M. DE ANCHO Y 3.2 CM. DE ESPESOR CONTIENE ADEMAS: TRES PELICULAS POLIURETANO ADHESIVO TRANSPARENTE DE 25.7 CM. MAS MENOS 2MM.   32 CM. MAS MENOS 2MM CON DOS ZONAS DE SEGURIDAD A LO LARGO PARA FACIL MENEJO DE COLOR AZUL DESPRENDIBLES DE LOS EXTREMOS MAS CORTOS, PELICULA PLATICA PROTECTORA MACADA CON EL NUMERO 1, PELICULA TRANSPARENTE ADHERIDA MARCADA CON EL NUMERO 2 B) UN SISTEMA PARA CONTROLAR Y REGULAR DE MANERA PRECISA LA PRESION NEGATIVA (TRAC) DE SILICON EN UNO DE SUS EXTREMOS AUTOADHERIBLE DE FORMA CIRCULAR UNIDO A UN TUBO DE SUCCION QUE CONTIENE 5 LUMENES: 1 LUMEN CENTRAL PARA RECOLECTAR EL EXUDADO DE LA HERIDA AL CANISTER Y 4 LUMENES PERIFERICOS  QUE TRASMITEN LA PRESION DEL LECHO DE LA HERIDA AL MICROPROCESADOR DE LA UNIDAD DE TERAPIA Y EN EL EXTREMO OPUESTO UN COPLE CONECTOR HEMBRA PARA UNIRSE AL TUBO DE SUCCION DEL CANISTER: PRESENTACION: PIEZA. EQUIPO PARA TERAPIA DE HERIDAS CON PRESION NEGATIVA.  TIENE QUE SER COMPATIBLE CON LA CLAVE XA60</t>
  </si>
  <si>
    <t>XB33</t>
  </si>
  <si>
    <t>TIRAS DE PAPEL INDICADORAS  PARA OXIDO ETILENO DE 1.5 CM X 20 CM DE LARGO</t>
  </si>
  <si>
    <t xml:space="preserve">Caja con 240 piezas </t>
  </si>
  <si>
    <t>XB36</t>
  </si>
  <si>
    <t xml:space="preserve">SOLUCION REVITALIZADORA NO CORROSIVA (USO EN ACERO INOXIDABLE) </t>
  </si>
  <si>
    <t>Galón 4000 ml</t>
  </si>
  <si>
    <t>XB37</t>
  </si>
  <si>
    <t>LUBRICANTE ACEITE MINERAL INHIBIDOR DE OXIDO DE ALTO GRADO</t>
  </si>
  <si>
    <t>XB38</t>
  </si>
  <si>
    <t xml:space="preserve">SOLUCION ESPUMOSA LIMPIADORA Y REVITALIZADORA DE CÁMARAS INTERNAS  DE AUTOCLAVE </t>
  </si>
  <si>
    <t>Frasco 650 ml con atomizador</t>
  </si>
  <si>
    <t>XB41</t>
  </si>
  <si>
    <t xml:space="preserve">ESPONJA PARA ENDOSCOPIO 3MM X 2.40CM </t>
  </si>
  <si>
    <t>XB46</t>
  </si>
  <si>
    <t xml:space="preserve">ASA DE DIATERMIA 5 X 5 MM  </t>
  </si>
  <si>
    <t>XB47</t>
  </si>
  <si>
    <t xml:space="preserve">ASA DE DIATERMIA 15 X 10 MM  </t>
  </si>
  <si>
    <t>XB48</t>
  </si>
  <si>
    <t xml:space="preserve">ASA DE DIATERMIA 20 X 10 MM  </t>
  </si>
  <si>
    <t>XB49</t>
  </si>
  <si>
    <t xml:space="preserve">ASA DE DIATERMIA 10MM X 10MM  </t>
  </si>
  <si>
    <t>XB51</t>
  </si>
  <si>
    <t xml:space="preserve">ESFERAS DE ELECTROFULGURACION 3MM. </t>
  </si>
  <si>
    <t>XB52</t>
  </si>
  <si>
    <t>PUNTA SYNOVATOR BLADE 4.5 MM.   PIEZA 1</t>
  </si>
  <si>
    <t>XB54</t>
  </si>
  <si>
    <t>BOTA PARA CIRUJANO IMPERMEABLE, USO CIRUJANO ARTROSCOPIA</t>
  </si>
  <si>
    <t>Par</t>
  </si>
  <si>
    <t>XB55</t>
  </si>
  <si>
    <t xml:space="preserve">FUNDA PARA CAMARA 18 X 44 CM  </t>
  </si>
  <si>
    <t>XB56</t>
  </si>
  <si>
    <t xml:space="preserve">INMOVILIZADOR DE  HOMBRO TAMAÑO UNIVERSAL  </t>
  </si>
  <si>
    <t>XB63</t>
  </si>
  <si>
    <t xml:space="preserve">GUTTA PERCHA No. 30  </t>
  </si>
  <si>
    <t>XB64</t>
  </si>
  <si>
    <t xml:space="preserve">GUTTA PERCHA No. 35  </t>
  </si>
  <si>
    <t>XB65</t>
  </si>
  <si>
    <t xml:space="preserve">GUTTA PERCHA No. 40  </t>
  </si>
  <si>
    <t>XB66</t>
  </si>
  <si>
    <t xml:space="preserve">GUTTA PERCHA No. 45  </t>
  </si>
  <si>
    <t>XB67</t>
  </si>
  <si>
    <t xml:space="preserve">GUTTA PERCHA FINE FINE FF  </t>
  </si>
  <si>
    <t>XB68</t>
  </si>
  <si>
    <t xml:space="preserve">IONOMERO DE VIDRIO TIPO II PARA RESTAURACION </t>
  </si>
  <si>
    <t>Caja con 3 frascos goteros y 1 polvo</t>
  </si>
  <si>
    <t>XB70</t>
  </si>
  <si>
    <t>BATAS DESECHABLE MANGA LARGA CON PUÑO ESTERIL  TALLA XXXL</t>
  </si>
  <si>
    <t>XB86</t>
  </si>
  <si>
    <t>AGUJA DE ACUPUNTURA TIPO KOREANA 0.25X30 MM,MANGO MÉTALICO</t>
  </si>
  <si>
    <t>XB88</t>
  </si>
  <si>
    <t>AGUJA DE ACUPUNTURA TIPO KOREANA 0.25 X 75 MM, MANGO MÉTALICO</t>
  </si>
  <si>
    <t>XB92</t>
  </si>
  <si>
    <t xml:space="preserve">ACEITES PARA MASAJE   </t>
  </si>
  <si>
    <t>Frasco 250 ml</t>
  </si>
  <si>
    <t>XB95</t>
  </si>
  <si>
    <t>TUBO VERDE CON HEPARINA DE LITIO CON SEPARADOR MECÁNICO DE 13 X 100 MM</t>
  </si>
  <si>
    <t>XB98</t>
  </si>
  <si>
    <t>PAPEL PARA ELECTROCARDIOGRAFO. COMPATIBLE CON EQUIPO,  DE 12 DERIVACIONES MARCA WELCH ALLYN 150-12 150 DE 12 DERIVACIONES</t>
  </si>
  <si>
    <t>XC00</t>
  </si>
  <si>
    <t>INDICADOR BIOLOGICO DE LECTURA SUPER RAPIDA PARA LA ESTERILIZACION POR VAPOR ASISTIDA POR VACIO. ATTEST 1492</t>
  </si>
  <si>
    <t>XC05</t>
  </si>
  <si>
    <t>PULSERA DE IDENTIFICACION  PARA PACIENTE</t>
  </si>
  <si>
    <t>XC09</t>
  </si>
  <si>
    <t xml:space="preserve">BOLSA COLOSTOMIA 51MM DRENABLE PEDIATRICA  </t>
  </si>
  <si>
    <t>XC29</t>
  </si>
  <si>
    <t xml:space="preserve">ZAPATO ORTOPEDICO MEDIANO MASCULINO   </t>
  </si>
  <si>
    <t>XC30</t>
  </si>
  <si>
    <t xml:space="preserve">ZAPATO ORTOPEDICO GRANDE MASCULINO   </t>
  </si>
  <si>
    <t>XC31</t>
  </si>
  <si>
    <t>ZAPATO ORTOPEDICO CHICO FEMENINO</t>
  </si>
  <si>
    <t>XC32</t>
  </si>
  <si>
    <t xml:space="preserve">ZAPATO ORTOPEDICO MEDIANO FEMENINO   </t>
  </si>
  <si>
    <t>XC36</t>
  </si>
  <si>
    <t>SUPERTURBOVAC 90 ICW     PIEZA 1</t>
  </si>
  <si>
    <t>XC51</t>
  </si>
  <si>
    <t xml:space="preserve">CIRCUITO DESECHABLE PARA PACIENTE ADULTO, CONEXIÓN A VENTILADOR, SIN TRAMPAS DE AGUA, CONECTOR DE 22MM. CON LINEA DE DETECCIÓN DE PRESIÓN PROXIMAL DE 4.8 MM (3/16 PULGADAS) TUBO DE ACCIONAMIENTO DE CONTROL DE LA VALVULA DE EXHALACIÓN DE 3.2 MM DI (18 PULGADAS) Y VALVULA DE EXHALACIÓN ESPECÍFICO MARCA NEWPORT HT70,   </t>
  </si>
  <si>
    <t>XC54</t>
  </si>
  <si>
    <t xml:space="preserve">HISOPOS CON SOLUCIÓN ANTISÉPTICA (GLUCONATO DE CLORHEXIDINA AL 2% Y ALCOHOL ISOPROPILICO AL 70%  CON 5.2 ml) </t>
  </si>
  <si>
    <t>Caja con 30 Piezas</t>
  </si>
  <si>
    <t>XC62</t>
  </si>
  <si>
    <t>APOSITO TRANSPARENTE SUAJADO CON BORDE REFORZADO Y ALMOHADILLA DE CLORHEXIDINA MEDIDA 11.5 X 8.5 CM</t>
  </si>
  <si>
    <t>Caja 25 piezas</t>
  </si>
  <si>
    <t>XC63</t>
  </si>
  <si>
    <t>PAPEL TERMICO PARA TOCOCARDIOGRAFO  DE 150 HOJAS DOBLADAS EN Z, DE152MM DE ANCHO POR 90 MM GRAFICADO EN COLOR ROJO Y  ESPECÍFICO PARA MONITOR FETAL, COMPATIBLE CON EL EQUIPO EXISTENTE</t>
  </si>
  <si>
    <t>XC65</t>
  </si>
  <si>
    <t>BATA PARA PACIENTE DESECHABLE MANGA CORTA  NO TEJIDA DE POLIPROPILENO 100% REPELENTE A LA PENETRACION DE LIQUIDOS Y FLUIDOS NO TRANSPARENTE CON CINTA Y/O VELCRO PARA AJUSTE UNITALLA</t>
  </si>
  <si>
    <t>XD18</t>
  </si>
  <si>
    <t>APOSITO  DE GASA QUIRURGICA CON ALGODÓN ABSORBIBLE 100% DE 30 CM DE LARGO Y 30 CM DE ANCHO, ESTERILIZADO CON OXIDO DE ETILENO POR PIEZA.</t>
  </si>
  <si>
    <t>XC68</t>
  </si>
  <si>
    <t>APOSITO  DE GASA QUIRURGICA CON ALGODÓN ABSORBIBLE 100% DE 20 CM DE LARGO Y 8CM DE ANCHO, ESTERILIZADO CON OXIDO DE ETILENO POR PIEZA.</t>
  </si>
  <si>
    <t>XC72</t>
  </si>
  <si>
    <t>CUBREBOCAS QUIRURGICO DESECHABLE ELABORADOR CON TRES CAPAS: DOS CAPAS DE TELA NO TEJIDA, RESISTENTE A FLUIDOS, ANTIESTÁTICO, HIPOALERGENICO, CON BANDAS YAJUSTE ELASTICO A LA CABEZA Y UN FILTRO INTERMEDIO DE POLIPROPILENO PLIZADO, CON AJUSTE NASAL MOLDEABLE, NO ESTERIL</t>
  </si>
  <si>
    <t>CAJA CON 50 PIEZAS</t>
  </si>
  <si>
    <t>XC73</t>
  </si>
  <si>
    <t>RESPIRADOR AJUSTABLE DESECHABLE DE FILTRO N95 CON CLIP NASAL AJUSTABLE DE MATERIAL SUAVE EN INTERIORES, DISEÑO DE PLIEGUE PLANO VERTICAL</t>
  </si>
  <si>
    <t>XC76</t>
  </si>
  <si>
    <t xml:space="preserve">PAQUETE PARA MORTAJA, IMPERMEABLE A LA PENETRACION DE LIQUIDOS Y FLUIDOS, CONTENIDO; CAMISON, TRES SUJETADORES DE TELA NO TEJIDA 100% POLIPROPILENO, NO ESTERIL Y DESECHABLE TALLA GRANDE </t>
  </si>
  <si>
    <t>XC78</t>
  </si>
  <si>
    <t>EQUIPO PARA DRENAJE DE LA CAVIDAD PLEURAL CON TRES CÁMARAS PARA SELLO DE AGUA, SUCCIÓN Y COLECCIÓN DE LÍQUIDOS CON DOS VÁLVULAS DE SEGURIDAD DE ALTA PRESIÓN POSITIVA Y NEGATIVA. ESTÉRIL Y DESECHABLE. CAPACIDAD 2100 A 2500 ML</t>
  </si>
  <si>
    <t>Unidad</t>
  </si>
  <si>
    <t>Y017</t>
  </si>
  <si>
    <t xml:space="preserve">AGUJA ANGULADA PARA PUNCION DE TAMBOR 22*19MM. </t>
  </si>
  <si>
    <t>Y020</t>
  </si>
  <si>
    <t xml:space="preserve">AGUJA DESECHABLE 18GX38MM. </t>
  </si>
  <si>
    <t>Y031</t>
  </si>
  <si>
    <t>AGUJA DESECHABLE 25GX38MM.</t>
  </si>
  <si>
    <t>Y041</t>
  </si>
  <si>
    <t xml:space="preserve">AGUJA DESECHABLE 22GX25MM. </t>
  </si>
  <si>
    <t>Y042</t>
  </si>
  <si>
    <t xml:space="preserve">AGUJA DESECHABLE 22GX32MM. </t>
  </si>
  <si>
    <t>Y043</t>
  </si>
  <si>
    <t xml:space="preserve">AGUJA DESECHABLE 21GX32MM. </t>
  </si>
  <si>
    <t>Y046</t>
  </si>
  <si>
    <t xml:space="preserve">AGUJA DESECHABLE 20GX38MM. </t>
  </si>
  <si>
    <t>Y047</t>
  </si>
  <si>
    <t xml:space="preserve">AGUJA DESECHABLE 21GX25MM. </t>
  </si>
  <si>
    <t>Y051</t>
  </si>
  <si>
    <t xml:space="preserve">EQUIPO PARA ANESTESIA EPIDURAL 18G.  </t>
  </si>
  <si>
    <t>Y052</t>
  </si>
  <si>
    <t>AGUJA ESPINAL    22X7"</t>
  </si>
  <si>
    <t>Y053</t>
  </si>
  <si>
    <t xml:space="preserve"> SISTEMA DE INFUSOR ELASTOMERICO, DESECHABLE, ESTÉRIL, DE LATEX, CON TUBO DE CONDUCCION DE PVC  270 ML/ 1 ML/ HORA</t>
  </si>
  <si>
    <t>Y068</t>
  </si>
  <si>
    <t>JERINGA DE TUBERCULINA DE 1X25G X 16MM CON AGUJA INTEGRADA NO DESMONTABLE</t>
  </si>
  <si>
    <t>Caja  con 100 piezas</t>
  </si>
  <si>
    <t>Y077</t>
  </si>
  <si>
    <t xml:space="preserve">JERINGA DESECHABLE CON ESCALA VOLUMETRICA EN ML Y DM, NITIDA Y VISIBLE, PIVOTE CONCENTRICO, CON TRIPLE SISTEMA ROSCA  LUER LOCK, CON ENVOLO CON TAPON DE HULE PLANO  SIN AGUJA 3ML. </t>
  </si>
  <si>
    <t>Y080</t>
  </si>
  <si>
    <t xml:space="preserve">JERINGA DESECHABLE CON ESCALA VOLUMETRICA EN ML Y DM, NITIDA Y VISIBLE, PIVOTE CONCENTRICO, CON TRIPLE SISTEMA ROSCA  LUER LOCK , CON ENVOLO CON TAPON DE HULE PLANO, SIN AGUJA 20ML. </t>
  </si>
  <si>
    <t>Y082</t>
  </si>
  <si>
    <t>JERINGA DESECHABLE CON ESCALA VOLUMETRICA EN ML Y DM, NITIDA Y VISIBLE, PIVOTE CONCENTRICO, CON TRIPLE SISTEMA ROSCA  LUER LOCK , CON ENVOLO CON TAPON DE HULE PLANO  SIN AGUJA 5ML.</t>
  </si>
  <si>
    <t>Y100</t>
  </si>
  <si>
    <t xml:space="preserve">AGUJA DESECHABLE 25GX16MM. </t>
  </si>
  <si>
    <t>Y111</t>
  </si>
  <si>
    <t xml:space="preserve">JERINGA ASEPTO DE PLASTICO DESECHABLE 60CC. </t>
  </si>
  <si>
    <t>Y122</t>
  </si>
  <si>
    <t xml:space="preserve">JERINGA DESECHABLE CON ESCALA VOLUMETRICA EN ML Y DM, NITIDA Y VISIBLE, PIVOTE CONCENTRICO, CON TRIPLE SISTEMA ROSCA  LUER LOCK , CON ENVOLO CON TAPON DE HULE PLANO SIN AGUJA  10ML. </t>
  </si>
  <si>
    <t>Y128</t>
  </si>
  <si>
    <t xml:space="preserve">JERINGA PARA INSULINA 1ML X30G X 13MM DESECHABLE </t>
  </si>
  <si>
    <t>Y150</t>
  </si>
  <si>
    <t>CATETER PARA VENOCLISIS 14GX45MM.  DE POLIURETANO VIALON</t>
  </si>
  <si>
    <t>Y151</t>
  </si>
  <si>
    <t>CATETER PARA VENOCLISIS 18GX30MM. AGUJA RETRACTIL  CON SISTEMA DE SEGURIDAD QUE LA CUBRE TOTALMENTE , CON VALVULA EN EL INTERIOR DEL PABELLON Y RETIENE EL REFLUIJO SANGUINEO, CON CONFIRMACION INMEDIATA DE INSERCIÓN EN LA VÍA</t>
  </si>
  <si>
    <t>Y153</t>
  </si>
  <si>
    <t xml:space="preserve">AGUJA CON BROCHE DE SEGURIDAD PARA RECOLECCIÓN DE SANGRE  22 GX38 MM. </t>
  </si>
  <si>
    <t>Y172</t>
  </si>
  <si>
    <t xml:space="preserve">AGUJA ESPINAL 27GX88 MM. </t>
  </si>
  <si>
    <t>Caja con 25 piezas</t>
  </si>
  <si>
    <t>Y178</t>
  </si>
  <si>
    <t>AGUJA ESPINAL, PUNTA DE LAPIZ, # 27</t>
  </si>
  <si>
    <t>Y190</t>
  </si>
  <si>
    <t>CATETER VENOSO CENTRAL 7FR. 2 LÚMENES  CON PUNTA FLEXIBLE, DE POLIURETANO, SONDA DE TRANSDUCCION DE PRESIÓN, CON ALAMBRE DE GUÍA FLEXIBLE CON SU RESPECTIVA FUNDA DE PROTECTORA DE AVANCE,  DILATADOR DE VASOS, PINZA DE SUJECION AJUSTABLE CON SUJETADOR, TAPONES INTEGRADOS EN LA LINEA DE EXTENSION Y SITIO DE INYECCIÓN, CON LINEAS DE EXTENSION Y ALAS INTEGRADAS PARA SUTURA</t>
  </si>
  <si>
    <t>Y197</t>
  </si>
  <si>
    <t>CATETER PARA VENOCLISIS DE 20 GA X  1.16 IN AGUJA RETRACTIL  CON SISTEMA DE SEGURIDAD QUE LA CUBRE TOTALMENTE , CON VALVULA EN EL INTERIOR DEL PABELLON Y  RETIENE EL REFLUIJO SANGUINEO, CON CONFIRMACION INMEDIATA DE INSERCIÓN EN LA VÍA</t>
  </si>
  <si>
    <t>Caja con  50 piezas</t>
  </si>
  <si>
    <t>Y198</t>
  </si>
  <si>
    <t>CATETER  PARA VENOCLISIS DE  22 GA  X 25MM AGUJA RETRACTIL CON SISTEMA DE SEGURIDAD QUE LA CUBRE TOTALMENTE,  CON VALVULA EN EL INTERIOR DEL PABELLON Y RETIENE EL REFLUIJO SANGUINEO, CON CONFIRMACION INMEDIATA DE INSERCIÓN EN LA VÍA</t>
  </si>
  <si>
    <t>Y199</t>
  </si>
  <si>
    <t>CATETER PARA VENOCLISIS DE 24 G X 19 MM. AGUJA RETRACTIL CON SISTEMA DE SEGURIDAD QUE LA CUBRE TOTALMENTE,  CON VALVULA EN EL INTERIOR DEL PABELLON  Y RETIENE EL REFLUIJO SANGUINEO, CON CONFIRMACION INMEDIATA DE INSERCIÓN EN LA VÍA</t>
  </si>
  <si>
    <t>Y206</t>
  </si>
  <si>
    <t xml:space="preserve">TAPON ADAPTADOR PARA CATÉTER  DE HEMODÍALISIS  LUER-LOK DE 0.11 ML </t>
  </si>
  <si>
    <t>Y207</t>
  </si>
  <si>
    <t xml:space="preserve">AGUJA CON BROCHE DE SEGURIDAD PARA RECOLECCIÓN DE SANGRE. CON DISPOSITIVO DE SEGURIDAD QUE SE ACTIVA CON UNA SOLA MANO 21GX 32MM </t>
  </si>
  <si>
    <t xml:space="preserve">Caja con 48 piezas </t>
  </si>
  <si>
    <t>Y211</t>
  </si>
  <si>
    <t xml:space="preserve">JERINGAS PARA GASOMETRIA DE 3ML CON AGUJA DE 23X25 , CON BROCHE DE SEGURIDAD  </t>
  </si>
  <si>
    <t>Y217</t>
  </si>
  <si>
    <t xml:space="preserve">LLAVE DE 3 VíAS, CON EXTENSIÓN </t>
  </si>
  <si>
    <t>Y218</t>
  </si>
  <si>
    <t xml:space="preserve">DISPOSITIVO PARA ACCESO INTRAVENOSO CON SISTEMA CERRADO TRANSLUCIDO LIBRE DE AGUJA </t>
  </si>
  <si>
    <t>Y230</t>
  </si>
  <si>
    <t xml:space="preserve">CATETER PARA VENOCLISIS AGUJA RETRACTIL CON SISTEMA DE SEGURIDAD QUE LA CUBRE TOTALMENTE,  CON VALVULA EN EL INTERIOR DEL PABELLON Y RETIENE EL REFLUJO SANGUINEO, CON CONFIRMACION INMEDIATA DE INSERCIÓN EN LA VÍA NO. 16 X 45MM </t>
  </si>
  <si>
    <t xml:space="preserve">Caja con 50 </t>
  </si>
  <si>
    <t>Y233</t>
  </si>
  <si>
    <t>FILTRO ANTIBACTERIANO/ CON EFICIENCIA DE 99.99% CON CONECTORES DE 22MM Y 5MM</t>
  </si>
  <si>
    <t>Y234</t>
  </si>
  <si>
    <t xml:space="preserve">CATÉTER CENTRAL DE POLIURETANO CON RECUBRIMIENTO ANTIMICROBIONO; SULFADIAZINA DE PLATA Y CLOREXIDINA.  PEDIÁTRICO 4 FR. CON COMPONENTE (GUIA METALICA .32 PULG EN PUNTA J, UN CLAM PARA FIJAR EL CATETER, AGUJA INTRODUCTORA DE PARED FINA DE 21 GA POR 3.81 CM, CLAM PARA CONTROL DE FLUJO, Y DILATADOR) </t>
  </si>
  <si>
    <t>Z001</t>
  </si>
  <si>
    <t xml:space="preserve">SONDA FOLEY FABRICADA CON HULE LATEX, 2 VIAS , CON VALVULA DE DIAFRAGMA DE TIPO DE AUTOSELLADO, CON ENTRADA UNIVERSAL, VOLUMEN DE GLOBO DE AUTORETENSION CON LIMITE  8FR.X3CC. </t>
  </si>
  <si>
    <t>Z002</t>
  </si>
  <si>
    <t xml:space="preserve">SONDA NASOGASTRICA LEVIN ESTERIL DESECHABLE 12FR.X127CM. </t>
  </si>
  <si>
    <t>Z003</t>
  </si>
  <si>
    <t xml:space="preserve">SONDA NASOGASTRICA LEVIN ESTERIL DESECHABLE 16FR.X127CM. </t>
  </si>
  <si>
    <t>Z004</t>
  </si>
  <si>
    <t xml:space="preserve">SONDA NASOGASTRICA LEVIN ESTERIL DESECHABLE 18FR.X127CM. </t>
  </si>
  <si>
    <t>Z008</t>
  </si>
  <si>
    <t xml:space="preserve">SONDA PARA ASPIRACION ESTERIL DESECHABLE 14FR.X55CM. </t>
  </si>
  <si>
    <t>Z010</t>
  </si>
  <si>
    <t xml:space="preserve">DISPOSITIVO  PARA DRENAJE POST-QUIRURGICO  DE HERIDAS MEDIANTE ALTA PRESIÓN NEGATIVA DE PVC DE 1/8 </t>
  </si>
  <si>
    <t>Z013</t>
  </si>
  <si>
    <t xml:space="preserve">SONDA FOLEY FABRICADA CON HULE LATEX,  CON VALVULA DE DIAFRAGMA DE TIPO DE AUTOSELLADO, CON ENTRADA UNIVERSAL, VOLUMEN DE GLOBO DE AUTORETENSION CON LIMITE2 VIAS 14FR.X30CC. </t>
  </si>
  <si>
    <t>Z014</t>
  </si>
  <si>
    <t xml:space="preserve">SONDA NELATON 10FR. </t>
  </si>
  <si>
    <t>Z015</t>
  </si>
  <si>
    <t xml:space="preserve">SONDA NELATON 16FR.X41CM. </t>
  </si>
  <si>
    <t>Z017</t>
  </si>
  <si>
    <t xml:space="preserve">SONDA FOLEY FABRICADA CON HULE LATEX,  CON VALVULA DE DIAFRAGMA DE TIPO DE AUTOSELLADO, CON ENTRADA UNIVERSAL, VOLUMEN DE GLOBO DE AUTORETENSION CON LIMITE 3 VIAS 16FRX30CC. </t>
  </si>
  <si>
    <t>Z023</t>
  </si>
  <si>
    <t>SONDA PARA ASPIRAR 16 FR</t>
  </si>
  <si>
    <t>Z024</t>
  </si>
  <si>
    <t xml:space="preserve">SONDA FOLEY FABRICADA CON HULE LATEX,  CON VALVULA DE DIAFRAGMA DE TIPO DE AUTOSELLADO, CON ENTRADA UNIVERSAL, VOLUMEN DE GLOBO DE AUTORETENSION CON LIMITE 2 VIAS 12FRX5CC. </t>
  </si>
  <si>
    <t>Z025</t>
  </si>
  <si>
    <t>KIT CON MASCARILLA PARA  NEBULIZACIÓN  Y TUBO DE OXIGENO  DE 2.10 MTS CON CONECTORES UNIVERSAL Y ESTANDAR, Y FRASCO NEBULIZADOR DE 10 CC PARA ADULTO</t>
  </si>
  <si>
    <t>Z026</t>
  </si>
  <si>
    <t>KIT CON MASCARILLA PARA  NEBULIZACIÓN  Y TUBO DE OXIGENO  DE 2.10 MTS CON CONECTORES UNIVERSAL Y ESTANDAR, Y FRASCO NEBULIZADOR DE 10 CC INFANTIL</t>
  </si>
  <si>
    <t>Z027</t>
  </si>
  <si>
    <t xml:space="preserve">SONDA FOLEY FABRICADA CON HULE LATEX,  CON VALVULA DE DIAFRAGMA DE TIPO DE AUTOSELLADO, CON ENTRADA UNIVERSAL, VOLUMEN DE GLOBO DE AUTORETENSION CON LIMITESONDA , 2 VIAS 18FR.X30CC. </t>
  </si>
  <si>
    <t>Z033</t>
  </si>
  <si>
    <t xml:space="preserve">SONDA PARA ASPIRACION ESTERIL DESECHABLE 18FR.X55CM. </t>
  </si>
  <si>
    <t>Z036</t>
  </si>
  <si>
    <t xml:space="preserve">SONDA FOLEY SILICON DE 2 VIAS , CON VALVULA DE DIAFRAGMA DE TIPO DE AUTOSELLADO, CON ENTRADA UNIVERSAL, VOLUMEN DE GLOBO DE AUTORETENSION CON LIIMITE SONDA 18FR/30CC  </t>
  </si>
  <si>
    <t>Z037</t>
  </si>
  <si>
    <t xml:space="preserve">SONDA FOLEY FABRICADA CON HULE LATEX, 2 VIAS , CON VALVULA DE DIAFRAGMA DE TIPO DE AUTOSELLADO, CON ENTRADA UNIVERSAL, VOLUMEN DE GLOBO DE AUTORETENSION CON LIMITE  30FR.X30CC. </t>
  </si>
  <si>
    <t>Z045</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</si>
  <si>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3MM. </t>
  </si>
  <si>
    <t>Z046</t>
  </si>
  <si>
    <t xml:space="preserve">MASCARILLA PARA OXIGENO PEDIATRICO ALARGADO </t>
  </si>
  <si>
    <t>Z063</t>
  </si>
  <si>
    <t xml:space="preserve">SONDA FOLEY FABRICADA CON HULE LATEX, 2 VIAS , CON VALVULA DE DIAFRAGMA DE TIPO DE AUTOSELLADO, CON ENTRADA UNIVERSAL, VOLUMEN DE GLOBO DE AUTORETENSION CON LIMITE DE 20FR.X30CC. </t>
  </si>
  <si>
    <t>Z064</t>
  </si>
  <si>
    <t xml:space="preserve">SONDA FOLEY FABRICADA CON HULE LATEX, 2 VIAS , CON VALVULA DE DIAFRAGMA DE TIPO DE AUTOSELLADO, CON ENTRADA UNIVERSAL, VOLUMEN DE GLOBO DE AUTORETENSION CON LIMITE DE 22FR.X30CC. </t>
  </si>
  <si>
    <t>Z068</t>
  </si>
  <si>
    <t xml:space="preserve">MASCARILLA PARA OXIGENO CON BOLSA RESERVORIO ADULTO  CON SONDA Y ESPACIADOR  </t>
  </si>
  <si>
    <t>Z069</t>
  </si>
  <si>
    <t>CATETER PARA SUMINISTRAR OXIGENO PUNTAS NASALES 1.2MM. BOLSA CANULA NASAL</t>
  </si>
  <si>
    <t>Z087</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</si>
  <si>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3.5MM. </t>
  </si>
  <si>
    <t>Z091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</si>
  <si>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5MM. </t>
  </si>
  <si>
    <t>Z093</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</si>
  <si>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 MM. </t>
  </si>
  <si>
    <t>Z094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</si>
  <si>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6.5 MM. </t>
  </si>
  <si>
    <t>Z111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</si>
  <si>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7.5 MM. </t>
  </si>
  <si>
    <t>Z120</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</si>
  <si>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 MM. </t>
  </si>
  <si>
    <t>Z126</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</si>
  <si>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 MM. </t>
  </si>
  <si>
    <t>Z128</t>
  </si>
  <si>
    <t xml:space="preserve">SONDA FOLEY FABRICADA CON HULE LATEX, 2 VIAS , CON VALVULA DE DIAFRAGMA DE TIPO DE AUTOSELLADO, CON ENTRADA UNIVERSAL, VOLUMEN DE GLOBO DE AUTORETENSION CON LIMITE 26FR. GLOBO 30CC. </t>
  </si>
  <si>
    <t>Z137</t>
  </si>
  <si>
    <t xml:space="preserve">SONDA FOLEY FABRICADA CON HULE LATEX, 2 VIAS , CON VALVULA DE DIAFRAGMA DE TIPO DE AUTOSELLADO, CON ENTRADA UNIVERSAL, VOLUMEN DE GLOBO DE AUTORETENSION CON LIMITE 24FR GLOBO 30CC. </t>
  </si>
  <si>
    <t>Z139</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</si>
  <si>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4.5 MM. </t>
  </si>
  <si>
    <t>Z147</t>
  </si>
  <si>
    <t>CANULA  OROFARINGEA DE PLÁSTICO TIPO  GUEDEL NUM. 4  LONGITUD 90 MM</t>
  </si>
  <si>
    <t>Z154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</si>
  <si>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8.5 MM. </t>
  </si>
  <si>
    <t>Z161</t>
  </si>
  <si>
    <t>CANULA OROFARINGEA DE PLÁSTICO TIPO GUEDEL NUM 0  LONGITUD 50 MM</t>
  </si>
  <si>
    <t>Z162</t>
  </si>
  <si>
    <t>CANULA OROFARINGEA DE PLÁSTICO TIPO GUEDEL NUM 3 LONGITUD 80 MM</t>
  </si>
  <si>
    <t>Z163</t>
  </si>
  <si>
    <t>CANULA OROFARINGEA DE PLÁSTICO TIPO GUEDEL NUM 2 LONGITUD 70 MM</t>
  </si>
  <si>
    <t>Z164</t>
  </si>
  <si>
    <t>CANULA OROFARINGEA  DE PLÁSTICO TIPO GUEDEL NUM 5 LONGITUD 100 MM</t>
  </si>
  <si>
    <t>Z165</t>
  </si>
  <si>
    <t>CANULA OROFARINGEA DE PLÁSTICO TIPO GUEDEL NUM 6 LONGITUD 110 MM</t>
  </si>
  <si>
    <t>Z166</t>
  </si>
  <si>
    <t>SONDA FOLEY FABRICADA CON HULE LATEX, 2 VIAS , CON VALVULA DE DIAFRAGMA DE TIPO DE AUTOSELLADO, CON ENTRADA UNIVERSAL, VOLUMEN DE GLOBO DE AUTORETENSION CON LIMITE 28FR. GLOBO 30 CC.</t>
  </si>
  <si>
    <t>Z171</t>
  </si>
  <si>
    <t xml:space="preserve">TUBO CONECTOR DE OXIGENO 5.2X150MM. </t>
  </si>
  <si>
    <t>Z182</t>
  </si>
  <si>
    <t xml:space="preserve">SONDA FOLEY 2 VIAS , DE SILICON  AL 100% CON VALVULA DE DIAFRAGMA DE TIPO DE AUTOSELLADO, CON ENTRADA UNIVERSAL, VOLUMEN DE GLOBO DE AUTORETENSION CON LIMITE  NO. 22  CON GLOBO 30 CC 2 VIAS  </t>
  </si>
  <si>
    <t>Z185</t>
  </si>
  <si>
    <t>SONDA FOLEY PUNTA DE PLATA #20  F.R  DE DOS VÍAS</t>
  </si>
  <si>
    <t>Z186</t>
  </si>
  <si>
    <t xml:space="preserve">SONDA FOLEY FABRICADA CON LATEX 100% 2 VIAS , CON VALVULA DE DIAFRAGMA DE TIPO DE AUTOSELLADO, CON ENTRADA UNIVERSAL, VOLUMEN DE GLOBO DE AUTORETENSION CON LIMITE   16 FR  </t>
  </si>
  <si>
    <t>Z189</t>
  </si>
  <si>
    <t xml:space="preserve">SONDA FOLEY  CON NITRATO DE PLATA 2 VIAS 18 F.R </t>
  </si>
  <si>
    <t>Z191</t>
  </si>
  <si>
    <t xml:space="preserve">SONDA FOLEY FABRICADA CON HULE LATEX,  CON VALVULA DE DIAFRAGMA DE TIPO DE AUTOSELLADO, CON ENTRADA UNIVERSAL, VOLUMEN DE GLOBO DE AUTORETENSION CON LIMITE 3 VIAS 18FRX30CC. </t>
  </si>
  <si>
    <t>Z196</t>
  </si>
  <si>
    <t xml:space="preserve">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1 </t>
  </si>
  <si>
    <t>Z198</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</si>
  <si>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2</t>
  </si>
  <si>
    <t>Z199</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</si>
  <si>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3</t>
  </si>
  <si>
    <t>Z200</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</si>
  <si>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4</t>
  </si>
  <si>
    <t>Z201</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</si>
  <si>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5</t>
  </si>
  <si>
    <t>No. De Partida</t>
  </si>
  <si>
    <t xml:space="preserve">
Mínimo </t>
  </si>
  <si>
    <t xml:space="preserve">
Máximo</t>
  </si>
  <si>
    <t>Nombre de Laboratorio o Fabricante (Marca)</t>
  </si>
  <si>
    <t>PCE-LPP-002-2024</t>
  </si>
  <si>
    <t>MATERIAL DE CURACIÓN</t>
  </si>
  <si>
    <t xml:space="preserve">NOMBRE DEL PROVEEDOR : </t>
  </si>
  <si>
    <t>DOMICILIO:</t>
  </si>
  <si>
    <t xml:space="preserve">TELÉFONO: </t>
  </si>
  <si>
    <t>FECHA:</t>
  </si>
  <si>
    <t>CORREO ELECTRONICO: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</si>
</sst>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8"/>
      <color theme="1"/>
      <name val="Calibri"/>
      <family val="2"/>
      <scheme val="minor"/>
    </font>
    <font>
      <sz val="8"/>
      <color theme="3" tint="-0.499984740745262"/>
      <name val="Arial"/>
      <family val="2"/>
    </font>
    <font>
      <b/>
      <sz val="8"/>
      <color theme="0"/>
      <name val="Calibri"/>
      <family val="2"/>
      <scheme val="minor"/>
    </font>
    <font>
      <sz val="8"/>
      <color theme="0"/>
      <name val="Calibri"/>
      <family val="2"/>
      <scheme val="minor"/>
    </font>
    <font>
      <b/>
      <sz val="8"/>
      <name val="Calibri"/>
      <family val="2"/>
      <scheme val="minor"/>
    </font>
    <font>
      <sz val="8"/>
      <name val="Calibri"/>
      <family val="2"/>
      <scheme val="minor"/>
    </font>
    <font>
      <b/>
      <sz val="8"/>
      <color theme="1"/>
      <name val="Calibri"/>
      <family val="2"/>
      <scheme val="minor"/>
    </font>
    <font>
      <b/>
      <sz val="11"/>
      <color theme="1"/>
      <name val="Calibri"/>
      <family val="2"/>
      <scheme val="minor"/>
    </font>
    <font>
      <b/>
      <sz val="9"/>
      <color theme="1"/>
      <name val="Calibri"/>
      <family val="2"/>
      <scheme val="minor"/>
    </font>
    <font>
      <b/>
      <sz val="8"/>
      <color theme="3" tint="-0.499984740745262"/>
      <name val="Arial"/>
      <family val="2"/>
    </font>
  </fonts>
  <fills count="5">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rgb="FF00B050"/>
        <bgColor indexed="64"/>
      </patternFill>
    </fill>
  </fills>
  <borders count="21">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81">
    <xf numFmtId="0" fontId="0" fillId="0" borderId="0" xfId="0"/>
    <xf numFmtId="0" fontId="1" fillId="2" borderId="1" xfId="0" applyFont="1" applyFill="1" applyBorder="1" applyAlignment="1">
      <alignment horizontal="center" vertical="center"/>
    </xf>
    <xf numFmtId="0" fontId="1" fillId="0" borderId="2" xfId="0" applyFont="1" applyBorder="1" applyAlignment="1">
      <alignment horizontal="center" vertical="center"/>
    </xf>
    <xf numFmtId="0" fontId="1" fillId="0" borderId="2" xfId="0" applyFont="1" applyBorder="1" applyAlignment="1">
      <alignment horizontal="left" wrapText="1"/>
    </xf>
    <xf numFmtId="0" fontId="1" fillId="0" borderId="2" xfId="0" applyFont="1" applyBorder="1" applyAlignment="1">
      <alignment horizontal="left"/>
    </xf>
    <xf numFmtId="0" fontId="1" fillId="0" borderId="2" xfId="0" applyFont="1" applyBorder="1" applyAlignment="1">
      <alignment horizontal="center"/>
    </xf>
    <xf numFmtId="1" fontId="1" fillId="0" borderId="2" xfId="0" applyNumberFormat="1" applyFont="1" applyBorder="1" applyAlignment="1">
      <alignment horizontal="center"/>
    </xf>
    <xf numFmtId="0" fontId="1" fillId="0" borderId="0" xfId="0" applyFont="1"/>
    <xf numFmtId="0" fontId="1" fillId="2" borderId="3" xfId="0" applyFont="1" applyFill="1" applyBorder="1" applyAlignment="1">
      <alignment horizontal="center" vertical="center"/>
    </xf>
    <xf numFmtId="0" fontId="1" fillId="0" borderId="0" xfId="0" applyFont="1" applyBorder="1" applyAlignment="1">
      <alignment horizontal="center" vertical="center"/>
    </xf>
    <xf numFmtId="0" fontId="1" fillId="2" borderId="4" xfId="0" applyFont="1" applyFill="1" applyBorder="1" applyAlignment="1">
      <alignment horizontal="center" vertical="center"/>
    </xf>
    <xf numFmtId="0" fontId="1" fillId="0" borderId="5" xfId="0" applyFont="1" applyBorder="1" applyAlignment="1">
      <alignment horizontal="center" vertical="center"/>
    </xf>
    <xf numFmtId="0" fontId="2" fillId="0" borderId="5"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left" vertical="center" wrapText="1"/>
    </xf>
    <xf numFmtId="0" fontId="6" fillId="2" borderId="9" xfId="0" applyFont="1" applyFill="1" applyBorder="1" applyAlignment="1">
      <alignment horizontal="center" vertical="center" wrapText="1"/>
    </xf>
    <xf numFmtId="1" fontId="6" fillId="2" borderId="12" xfId="0" applyNumberFormat="1"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4" xfId="0" applyFont="1" applyFill="1" applyBorder="1" applyAlignment="1">
      <alignment horizontal="left" vertical="center" wrapText="1"/>
    </xf>
    <xf numFmtId="0" fontId="6" fillId="2" borderId="14" xfId="0" applyFont="1" applyFill="1" applyBorder="1" applyAlignment="1">
      <alignment horizontal="center" vertical="center" wrapText="1"/>
    </xf>
    <xf numFmtId="1" fontId="6" fillId="2" borderId="6" xfId="0" applyNumberFormat="1" applyFont="1" applyFill="1" applyBorder="1" applyAlignment="1">
      <alignment horizontal="center" vertical="center" wrapText="1"/>
    </xf>
    <xf numFmtId="0" fontId="5" fillId="4" borderId="10" xfId="0" applyFont="1" applyFill="1" applyBorder="1" applyAlignment="1">
      <alignment horizontal="center" vertical="center" wrapText="1"/>
    </xf>
    <xf numFmtId="0" fontId="1" fillId="2" borderId="0" xfId="0" applyFont="1" applyFill="1"/>
    <xf numFmtId="0" fontId="6" fillId="2" borderId="13"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4" xfId="0" applyFont="1" applyFill="1" applyBorder="1" applyAlignment="1">
      <alignment horizontal="left" vertical="center" wrapText="1"/>
    </xf>
    <xf numFmtId="0" fontId="1" fillId="2" borderId="14" xfId="0" applyFont="1" applyFill="1" applyBorder="1" applyAlignment="1">
      <alignment horizontal="left" vertical="center"/>
    </xf>
    <xf numFmtId="0" fontId="1" fillId="2" borderId="14" xfId="0" applyFont="1" applyFill="1" applyBorder="1" applyAlignment="1">
      <alignment horizontal="center" vertical="center"/>
    </xf>
    <xf numFmtId="3" fontId="6" fillId="2" borderId="14" xfId="0" applyNumberFormat="1" applyFont="1" applyFill="1" applyBorder="1" applyAlignment="1">
      <alignment horizontal="left" vertical="center" wrapText="1"/>
    </xf>
    <xf numFmtId="3" fontId="6" fillId="2" borderId="14" xfId="0" applyNumberFormat="1" applyFont="1" applyFill="1" applyBorder="1" applyAlignment="1">
      <alignment horizontal="center" vertical="center" wrapText="1"/>
    </xf>
    <xf numFmtId="0" fontId="1" fillId="0" borderId="14" xfId="0" applyFont="1" applyBorder="1" applyAlignment="1">
      <alignment horizontal="center" vertical="center"/>
    </xf>
    <xf numFmtId="0" fontId="1" fillId="0" borderId="14" xfId="0" applyFont="1" applyBorder="1" applyAlignment="1">
      <alignment wrapText="1"/>
    </xf>
    <xf numFmtId="0" fontId="1" fillId="0" borderId="14" xfId="0" applyFont="1" applyBorder="1" applyAlignment="1">
      <alignment horizontal="left"/>
    </xf>
    <xf numFmtId="0" fontId="1" fillId="0" borderId="14" xfId="0" applyFont="1" applyBorder="1" applyAlignment="1">
      <alignment horizontal="center"/>
    </xf>
    <xf numFmtId="1" fontId="1" fillId="0" borderId="14" xfId="0" applyNumberFormat="1" applyFont="1" applyBorder="1" applyAlignment="1">
      <alignment horizontal="center"/>
    </xf>
    <xf numFmtId="0" fontId="1" fillId="2" borderId="14" xfId="0" applyFont="1" applyFill="1" applyBorder="1" applyAlignment="1">
      <alignment horizontal="left" wrapText="1"/>
    </xf>
    <xf numFmtId="0" fontId="1" fillId="2" borderId="14" xfId="0" applyFont="1" applyFill="1" applyBorder="1" applyAlignment="1">
      <alignment horizontal="left"/>
    </xf>
    <xf numFmtId="0" fontId="1" fillId="2" borderId="14" xfId="0" applyFont="1" applyFill="1" applyBorder="1" applyAlignment="1">
      <alignment horizontal="center"/>
    </xf>
    <xf numFmtId="1" fontId="1" fillId="2" borderId="6" xfId="0" applyNumberFormat="1" applyFont="1" applyFill="1" applyBorder="1" applyAlignment="1">
      <alignment horizontal="center"/>
    </xf>
    <xf numFmtId="0" fontId="7" fillId="2" borderId="10" xfId="0" applyFont="1" applyFill="1" applyBorder="1" applyAlignment="1">
      <alignment horizontal="center" vertical="center"/>
    </xf>
    <xf numFmtId="0" fontId="1" fillId="2" borderId="14" xfId="0" applyFont="1" applyFill="1" applyBorder="1" applyAlignment="1">
      <alignment horizontal="center" vertical="center" wrapText="1"/>
    </xf>
    <xf numFmtId="0" fontId="6" fillId="2" borderId="7" xfId="0" applyFont="1" applyFill="1" applyBorder="1" applyAlignment="1">
      <alignment horizontal="center" vertical="center" wrapText="1"/>
    </xf>
    <xf numFmtId="1" fontId="1" fillId="2" borderId="14" xfId="0" applyNumberFormat="1" applyFont="1" applyFill="1" applyBorder="1" applyAlignment="1">
      <alignment horizontal="center" vertical="center"/>
    </xf>
    <xf numFmtId="0" fontId="6" fillId="2" borderId="14" xfId="0" applyFont="1" applyFill="1" applyBorder="1" applyAlignment="1">
      <alignment horizontal="left" vertical="top" wrapText="1"/>
    </xf>
    <xf numFmtId="0" fontId="6" fillId="2" borderId="14" xfId="0" applyFont="1" applyFill="1" applyBorder="1" applyAlignment="1">
      <alignment vertical="center" wrapText="1"/>
    </xf>
    <xf numFmtId="0" fontId="6" fillId="2" borderId="14" xfId="0" applyFont="1" applyFill="1" applyBorder="1" applyAlignment="1">
      <alignment horizontal="center" wrapText="1"/>
    </xf>
    <xf numFmtId="0" fontId="1" fillId="2" borderId="14" xfId="0" applyFont="1" applyFill="1" applyBorder="1" applyAlignment="1">
      <alignment horizontal="justify" vertical="center" wrapText="1"/>
    </xf>
    <xf numFmtId="0" fontId="1" fillId="2" borderId="14" xfId="0" applyFont="1" applyFill="1" applyBorder="1" applyAlignment="1">
      <alignment wrapText="1"/>
    </xf>
    <xf numFmtId="0" fontId="5" fillId="2" borderId="6" xfId="0" applyFont="1" applyFill="1" applyBorder="1" applyAlignment="1">
      <alignment horizontal="center" vertical="center" wrapText="1"/>
    </xf>
    <xf numFmtId="0" fontId="6" fillId="2" borderId="14" xfId="0" applyFont="1" applyFill="1" applyBorder="1" applyAlignment="1">
      <alignment horizontal="center" vertical="center"/>
    </xf>
    <xf numFmtId="1" fontId="6" fillId="2" borderId="14" xfId="0" applyNumberFormat="1" applyFont="1" applyFill="1" applyBorder="1" applyAlignment="1">
      <alignment horizontal="center" vertical="center" wrapText="1"/>
    </xf>
    <xf numFmtId="0" fontId="1" fillId="2" borderId="19" xfId="0" applyFont="1" applyFill="1" applyBorder="1" applyAlignment="1">
      <alignment horizontal="center" vertical="center"/>
    </xf>
    <xf numFmtId="0" fontId="1" fillId="2" borderId="9" xfId="0" applyFont="1" applyFill="1" applyBorder="1" applyAlignment="1">
      <alignment horizontal="center" vertical="center"/>
    </xf>
    <xf numFmtId="0" fontId="1" fillId="0" borderId="0" xfId="0" applyFont="1" applyBorder="1" applyAlignment="1">
      <alignment horizontal="left" wrapText="1"/>
    </xf>
    <xf numFmtId="0" fontId="1" fillId="0" borderId="0" xfId="0" applyFont="1" applyBorder="1" applyAlignment="1">
      <alignment horizontal="left"/>
    </xf>
    <xf numFmtId="0" fontId="1" fillId="0" borderId="0" xfId="0" applyFont="1" applyBorder="1" applyAlignment="1">
      <alignment horizontal="center"/>
    </xf>
    <xf numFmtId="1" fontId="1" fillId="0" borderId="0" xfId="0" applyNumberFormat="1" applyFont="1" applyBorder="1" applyAlignment="1">
      <alignment horizontal="center"/>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wrapText="1"/>
    </xf>
    <xf numFmtId="0" fontId="4" fillId="3" borderId="12" xfId="0" applyFont="1" applyFill="1" applyBorder="1" applyAlignment="1">
      <alignment horizontal="center" vertical="center" wrapText="1"/>
    </xf>
    <xf numFmtId="1" fontId="1" fillId="2" borderId="14" xfId="0" applyNumberFormat="1" applyFont="1" applyFill="1" applyBorder="1" applyAlignment="1">
      <alignment horizontal="center"/>
    </xf>
    <xf numFmtId="1" fontId="6" fillId="2" borderId="9" xfId="0" applyNumberFormat="1" applyFont="1" applyFill="1" applyBorder="1" applyAlignment="1">
      <alignment horizontal="center" vertical="center" wrapText="1"/>
    </xf>
    <xf numFmtId="0" fontId="4" fillId="3" borderId="20" xfId="0" applyFont="1" applyFill="1" applyBorder="1" applyAlignment="1">
      <alignment horizontal="center" vertical="center" wrapText="1"/>
    </xf>
    <xf numFmtId="0" fontId="8" fillId="0" borderId="0" xfId="0" applyFont="1"/>
    <xf numFmtId="0" fontId="9" fillId="0" borderId="0" xfId="0" applyFont="1"/>
    <xf numFmtId="0" fontId="10" fillId="0" borderId="0" xfId="0" applyFont="1" applyFill="1" applyBorder="1" applyAlignment="1">
      <alignment horizontal="center" vertical="center" wrapText="1"/>
    </xf>
    <xf numFmtId="0" fontId="10" fillId="0" borderId="0" xfId="0" applyFont="1" applyFill="1" applyBorder="1" applyAlignment="1">
      <alignment horizontal="center" wrapText="1"/>
    </xf>
    <xf numFmtId="0" fontId="6" fillId="2" borderId="15"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6" fillId="2" borderId="9"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161926</xdr:rowOff>
    </xdr:from>
    <xdr:to>
      <xdr:col>3</xdr:col>
      <xdr:colOff>763192</xdr:colOff>
      <xdr:row>3</xdr:row>
      <xdr:rowOff>122894</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42876"/>
          <a:ext cx="1953817" cy="532468"/>
        </a:xfrm>
        <a:prstGeom prst="rect">
          <a:avLst/>
        </a:prstGeom>
      </xdr:spPr>
    </xdr:pic>
    <xdr:clientData/>
  </xdr:twoCellAnchor>
  <xdr:twoCellAnchor editAs="oneCell">
    <xdr:from>
      <xdr:col>7</xdr:col>
      <xdr:colOff>571500</xdr:colOff>
      <xdr:row>1</xdr:row>
      <xdr:rowOff>38832</xdr:rowOff>
    </xdr:from>
    <xdr:to>
      <xdr:col>7</xdr:col>
      <xdr:colOff>1296865</xdr:colOff>
      <xdr:row>3</xdr:row>
      <xdr:rowOff>119429</xdr:rowOff>
    </xdr:to>
    <xdr:pic>
      <xdr:nvPicPr>
        <xdr:cNvPr id="3" name="Imagen 2">
          <a:extLst>
            <a:ext uri="{FF2B5EF4-FFF2-40B4-BE49-F238E27FC236}">
              <a16:creationId xmlns:a16="http://schemas.microsoft.com/office/drawing/2014/main" id="{00000000-0008-0000-0100-000003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815" t="86885" r="84241" b="6068"/>
        <a:stretch/>
      </xdr:blipFill>
      <xdr:spPr bwMode="auto">
        <a:xfrm>
          <a:off x="7953375" y="229332"/>
          <a:ext cx="725365" cy="461597"/>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72"/>
  <sheetViews>
    <sheetView tabSelected="1" topLeftCell="B555" zoomScaleNormal="100" workbookViewId="0">
      <selection activeCell="B1" sqref="B1:H571"/>
    </sheetView>
  </sheetViews>
  <sheetFormatPr baseColWidth="10" defaultColWidth="11.42578125" defaultRowHeight="11.25" x14ac:dyDescent="0.2"/>
  <cols>
    <col min="1" max="1" width="7.7109375" style="57" hidden="1" customWidth="1"/>
    <col min="2" max="2" width="9.140625" style="33" customWidth="1"/>
    <col min="3" max="3" width="8.7109375" style="9" customWidth="1"/>
    <col min="4" max="4" width="53" style="59" customWidth="1"/>
    <col min="5" max="5" width="19.42578125" style="60" customWidth="1"/>
    <col min="6" max="6" width="9.5703125" style="61" customWidth="1"/>
    <col min="7" max="7" width="10.85546875" style="62" customWidth="1"/>
    <col min="8" max="8" width="23" style="62" customWidth="1"/>
    <col min="9" max="12" width="11.42578125" style="7" customWidth="1"/>
    <col min="13" max="16384" width="11.42578125" style="7"/>
  </cols>
  <sheetData>
    <row r="1" spans="1:8" ht="15" customHeight="1" x14ac:dyDescent="0.2">
      <c r="A1" s="1"/>
      <c r="B1" s="1"/>
      <c r="C1" s="2"/>
      <c r="D1" s="3"/>
      <c r="E1" s="4"/>
      <c r="F1" s="5"/>
      <c r="G1" s="6"/>
      <c r="H1" s="6"/>
    </row>
    <row r="2" spans="1:8" ht="15" customHeight="1" x14ac:dyDescent="0.2">
      <c r="A2" s="8"/>
      <c r="B2" s="8"/>
      <c r="D2" s="72" t="s">
        <v>0</v>
      </c>
      <c r="E2" s="72"/>
      <c r="F2" s="72"/>
      <c r="G2" s="72"/>
      <c r="H2" s="64"/>
    </row>
    <row r="3" spans="1:8" ht="15" customHeight="1" x14ac:dyDescent="0.2">
      <c r="A3" s="8"/>
      <c r="B3" s="8"/>
      <c r="D3" s="73" t="s">
        <v>1270</v>
      </c>
      <c r="E3" s="73"/>
      <c r="F3" s="73"/>
      <c r="G3" s="73"/>
      <c r="H3" s="65"/>
    </row>
    <row r="4" spans="1:8" ht="15" customHeight="1" x14ac:dyDescent="0.2">
      <c r="A4" s="8"/>
      <c r="B4" s="8"/>
      <c r="D4" s="72" t="s">
        <v>1271</v>
      </c>
      <c r="E4" s="72"/>
      <c r="F4" s="72"/>
      <c r="G4" s="72"/>
      <c r="H4" s="64"/>
    </row>
    <row r="5" spans="1:8" ht="15" customHeight="1" x14ac:dyDescent="0.2">
      <c r="A5" s="8"/>
      <c r="B5" s="8"/>
      <c r="D5" s="73" t="s">
        <v>1</v>
      </c>
      <c r="E5" s="73"/>
      <c r="F5" s="73"/>
      <c r="G5" s="73"/>
      <c r="H5" s="65"/>
    </row>
    <row r="6" spans="1:8" x14ac:dyDescent="0.2">
      <c r="A6" s="8"/>
      <c r="B6" s="8"/>
      <c r="D6" s="76"/>
      <c r="E6" s="76"/>
      <c r="F6" s="76"/>
      <c r="G6" s="76"/>
      <c r="H6" s="63"/>
    </row>
    <row r="7" spans="1:8" x14ac:dyDescent="0.2">
      <c r="A7" s="8"/>
      <c r="B7" s="8"/>
      <c r="D7" s="64"/>
      <c r="E7" s="64"/>
      <c r="F7" s="64"/>
      <c r="G7" s="64"/>
      <c r="H7" s="64"/>
    </row>
    <row r="8" spans="1:8" ht="15" x14ac:dyDescent="0.25">
      <c r="A8" s="8"/>
      <c r="B8" s="8"/>
      <c r="C8" s="70" t="s">
        <v>1272</v>
      </c>
      <c r="D8" s="64"/>
      <c r="E8" s="64"/>
      <c r="F8" s="71" t="s">
        <v>1275</v>
      </c>
      <c r="G8" s="64"/>
      <c r="H8" s="64"/>
    </row>
    <row r="9" spans="1:8" ht="15" x14ac:dyDescent="0.25">
      <c r="A9" s="8"/>
      <c r="B9" s="8"/>
      <c r="C9" s="70" t="s">
        <v>1273</v>
      </c>
      <c r="D9" s="64"/>
      <c r="E9" s="64"/>
      <c r="F9" s="71" t="s">
        <v>1276</v>
      </c>
      <c r="G9" s="64"/>
      <c r="H9" s="64"/>
    </row>
    <row r="10" spans="1:8" ht="15" x14ac:dyDescent="0.25">
      <c r="A10" s="8"/>
      <c r="B10" s="8"/>
      <c r="C10" s="70" t="s">
        <v>1274</v>
      </c>
      <c r="D10" s="64"/>
      <c r="E10" s="64"/>
      <c r="F10" s="64"/>
      <c r="G10" s="64"/>
      <c r="H10" s="64"/>
    </row>
    <row r="11" spans="1:8" ht="12" thickBot="1" x14ac:dyDescent="0.25">
      <c r="A11" s="8"/>
      <c r="B11" s="10"/>
      <c r="C11" s="11"/>
      <c r="D11" s="12"/>
      <c r="E11" s="12"/>
      <c r="F11" s="12"/>
      <c r="G11" s="12"/>
      <c r="H11" s="63"/>
    </row>
    <row r="12" spans="1:8" ht="30.75" customHeight="1" thickBot="1" x14ac:dyDescent="0.25">
      <c r="A12" s="13" t="s">
        <v>2</v>
      </c>
      <c r="B12" s="14" t="s">
        <v>1266</v>
      </c>
      <c r="C12" s="15" t="s">
        <v>3</v>
      </c>
      <c r="D12" s="16" t="s">
        <v>4</v>
      </c>
      <c r="E12" s="16" t="s">
        <v>5</v>
      </c>
      <c r="F12" s="16" t="s">
        <v>1268</v>
      </c>
      <c r="G12" s="66" t="s">
        <v>1267</v>
      </c>
      <c r="H12" s="69" t="s">
        <v>1269</v>
      </c>
    </row>
    <row r="13" spans="1:8" x14ac:dyDescent="0.2">
      <c r="A13" s="17">
        <v>420</v>
      </c>
      <c r="B13" s="18">
        <v>1</v>
      </c>
      <c r="C13" s="19">
        <v>1409</v>
      </c>
      <c r="D13" s="20" t="s">
        <v>6</v>
      </c>
      <c r="E13" s="20" t="s">
        <v>7</v>
      </c>
      <c r="F13" s="21">
        <v>150</v>
      </c>
      <c r="G13" s="22">
        <f t="shared" ref="G13:G76" si="0">F13*0.4</f>
        <v>60</v>
      </c>
      <c r="H13" s="68"/>
    </row>
    <row r="14" spans="1:8" x14ac:dyDescent="0.2">
      <c r="A14" s="17">
        <v>421</v>
      </c>
      <c r="B14" s="18">
        <v>2</v>
      </c>
      <c r="C14" s="23">
        <v>1411</v>
      </c>
      <c r="D14" s="24" t="s">
        <v>8</v>
      </c>
      <c r="E14" s="24" t="s">
        <v>7</v>
      </c>
      <c r="F14" s="25">
        <v>220</v>
      </c>
      <c r="G14" s="26">
        <f t="shared" si="0"/>
        <v>88</v>
      </c>
      <c r="H14" s="56"/>
    </row>
    <row r="15" spans="1:8" x14ac:dyDescent="0.2">
      <c r="A15" s="17">
        <v>422</v>
      </c>
      <c r="B15" s="18">
        <v>3</v>
      </c>
      <c r="C15" s="23">
        <v>1446</v>
      </c>
      <c r="D15" s="24" t="s">
        <v>9</v>
      </c>
      <c r="E15" s="24" t="s">
        <v>10</v>
      </c>
      <c r="F15" s="25">
        <v>100</v>
      </c>
      <c r="G15" s="26">
        <f t="shared" si="0"/>
        <v>40</v>
      </c>
      <c r="H15" s="56"/>
    </row>
    <row r="16" spans="1:8" s="28" customFormat="1" ht="27.75" customHeight="1" x14ac:dyDescent="0.2">
      <c r="A16" s="27">
        <v>423</v>
      </c>
      <c r="B16" s="18">
        <v>4</v>
      </c>
      <c r="C16" s="23">
        <v>1454</v>
      </c>
      <c r="D16" s="24" t="s">
        <v>11</v>
      </c>
      <c r="E16" s="24" t="s">
        <v>12</v>
      </c>
      <c r="F16" s="25">
        <v>120</v>
      </c>
      <c r="G16" s="26">
        <f t="shared" si="0"/>
        <v>48</v>
      </c>
      <c r="H16" s="56"/>
    </row>
    <row r="17" spans="1:8" x14ac:dyDescent="0.2">
      <c r="A17" s="17">
        <v>424</v>
      </c>
      <c r="B17" s="18">
        <v>5</v>
      </c>
      <c r="C17" s="23">
        <v>1456</v>
      </c>
      <c r="D17" s="24" t="s">
        <v>13</v>
      </c>
      <c r="E17" s="24" t="s">
        <v>14</v>
      </c>
      <c r="F17" s="25">
        <v>165</v>
      </c>
      <c r="G17" s="26">
        <f t="shared" si="0"/>
        <v>66</v>
      </c>
      <c r="H17" s="56"/>
    </row>
    <row r="18" spans="1:8" x14ac:dyDescent="0.2">
      <c r="A18" s="17">
        <v>425</v>
      </c>
      <c r="B18" s="18">
        <v>6</v>
      </c>
      <c r="C18" s="23">
        <v>1465</v>
      </c>
      <c r="D18" s="24" t="s">
        <v>15</v>
      </c>
      <c r="E18" s="24" t="s">
        <v>16</v>
      </c>
      <c r="F18" s="25">
        <v>300</v>
      </c>
      <c r="G18" s="26">
        <f t="shared" si="0"/>
        <v>120</v>
      </c>
      <c r="H18" s="56"/>
    </row>
    <row r="19" spans="1:8" x14ac:dyDescent="0.2">
      <c r="A19" s="17">
        <v>426</v>
      </c>
      <c r="B19" s="18">
        <v>7</v>
      </c>
      <c r="C19" s="23">
        <v>1468</v>
      </c>
      <c r="D19" s="24" t="s">
        <v>17</v>
      </c>
      <c r="E19" s="24" t="s">
        <v>16</v>
      </c>
      <c r="F19" s="25">
        <v>250</v>
      </c>
      <c r="G19" s="26">
        <f t="shared" si="0"/>
        <v>100</v>
      </c>
      <c r="H19" s="56"/>
    </row>
    <row r="20" spans="1:8" s="28" customFormat="1" x14ac:dyDescent="0.2">
      <c r="A20" s="17">
        <v>229</v>
      </c>
      <c r="B20" s="18">
        <v>8</v>
      </c>
      <c r="C20" s="23">
        <v>3004</v>
      </c>
      <c r="D20" s="24" t="s">
        <v>18</v>
      </c>
      <c r="E20" s="24" t="s">
        <v>19</v>
      </c>
      <c r="F20" s="25">
        <v>48</v>
      </c>
      <c r="G20" s="26">
        <f t="shared" si="0"/>
        <v>19.200000000000003</v>
      </c>
      <c r="H20" s="56"/>
    </row>
    <row r="21" spans="1:8" x14ac:dyDescent="0.2">
      <c r="A21" s="17">
        <v>2</v>
      </c>
      <c r="B21" s="18">
        <v>9</v>
      </c>
      <c r="C21" s="29">
        <v>3010</v>
      </c>
      <c r="D21" s="24" t="s">
        <v>20</v>
      </c>
      <c r="E21" s="24" t="s">
        <v>21</v>
      </c>
      <c r="F21" s="25">
        <v>5</v>
      </c>
      <c r="G21" s="26">
        <f t="shared" si="0"/>
        <v>2</v>
      </c>
      <c r="H21" s="56"/>
    </row>
    <row r="22" spans="1:8" x14ac:dyDescent="0.2">
      <c r="A22" s="17">
        <v>427</v>
      </c>
      <c r="B22" s="18">
        <v>10</v>
      </c>
      <c r="C22" s="29">
        <v>3011</v>
      </c>
      <c r="D22" s="24" t="s">
        <v>22</v>
      </c>
      <c r="E22" s="24" t="s">
        <v>23</v>
      </c>
      <c r="F22" s="25">
        <v>25</v>
      </c>
      <c r="G22" s="26">
        <f t="shared" si="0"/>
        <v>10</v>
      </c>
      <c r="H22" s="56"/>
    </row>
    <row r="23" spans="1:8" ht="22.5" x14ac:dyDescent="0.2">
      <c r="A23" s="17">
        <v>231</v>
      </c>
      <c r="B23" s="18">
        <v>11</v>
      </c>
      <c r="C23" s="29">
        <v>3013</v>
      </c>
      <c r="D23" s="24" t="s">
        <v>24</v>
      </c>
      <c r="E23" s="24" t="s">
        <v>25</v>
      </c>
      <c r="F23" s="25">
        <v>30</v>
      </c>
      <c r="G23" s="26">
        <f t="shared" si="0"/>
        <v>12</v>
      </c>
      <c r="H23" s="56"/>
    </row>
    <row r="24" spans="1:8" ht="21" customHeight="1" x14ac:dyDescent="0.2">
      <c r="A24" s="17">
        <v>428</v>
      </c>
      <c r="B24" s="18">
        <v>12</v>
      </c>
      <c r="C24" s="29">
        <v>3014</v>
      </c>
      <c r="D24" s="24" t="s">
        <v>26</v>
      </c>
      <c r="E24" s="24" t="s">
        <v>27</v>
      </c>
      <c r="F24" s="25">
        <v>12</v>
      </c>
      <c r="G24" s="26">
        <f t="shared" si="0"/>
        <v>4.8000000000000007</v>
      </c>
      <c r="H24" s="56"/>
    </row>
    <row r="25" spans="1:8" x14ac:dyDescent="0.2">
      <c r="A25" s="17">
        <v>429</v>
      </c>
      <c r="B25" s="18">
        <v>13</v>
      </c>
      <c r="C25" s="29">
        <v>3022</v>
      </c>
      <c r="D25" s="24" t="s">
        <v>28</v>
      </c>
      <c r="E25" s="24" t="s">
        <v>29</v>
      </c>
      <c r="F25" s="25">
        <v>10</v>
      </c>
      <c r="G25" s="26">
        <f t="shared" si="0"/>
        <v>4</v>
      </c>
      <c r="H25" s="56"/>
    </row>
    <row r="26" spans="1:8" x14ac:dyDescent="0.2">
      <c r="A26" s="27">
        <v>232</v>
      </c>
      <c r="B26" s="18">
        <v>14</v>
      </c>
      <c r="C26" s="29">
        <v>3038</v>
      </c>
      <c r="D26" s="24" t="s">
        <v>30</v>
      </c>
      <c r="E26" s="24" t="s">
        <v>31</v>
      </c>
      <c r="F26" s="25">
        <v>30</v>
      </c>
      <c r="G26" s="26">
        <f t="shared" si="0"/>
        <v>12</v>
      </c>
      <c r="H26" s="56"/>
    </row>
    <row r="27" spans="1:8" x14ac:dyDescent="0.2">
      <c r="A27" s="17">
        <v>430</v>
      </c>
      <c r="B27" s="18">
        <v>15</v>
      </c>
      <c r="C27" s="29">
        <v>3251</v>
      </c>
      <c r="D27" s="24" t="s">
        <v>32</v>
      </c>
      <c r="E27" s="24" t="s">
        <v>33</v>
      </c>
      <c r="F27" s="25">
        <v>5</v>
      </c>
      <c r="G27" s="26">
        <f t="shared" si="0"/>
        <v>2</v>
      </c>
      <c r="H27" s="56"/>
    </row>
    <row r="28" spans="1:8" x14ac:dyDescent="0.2">
      <c r="A28" s="17">
        <v>431</v>
      </c>
      <c r="B28" s="18">
        <v>16</v>
      </c>
      <c r="C28" s="29">
        <v>3254</v>
      </c>
      <c r="D28" s="24" t="s">
        <v>34</v>
      </c>
      <c r="E28" s="24" t="s">
        <v>35</v>
      </c>
      <c r="F28" s="25">
        <v>5</v>
      </c>
      <c r="G28" s="26">
        <f t="shared" si="0"/>
        <v>2</v>
      </c>
      <c r="H28" s="56"/>
    </row>
    <row r="29" spans="1:8" ht="22.5" x14ac:dyDescent="0.2">
      <c r="A29" s="17">
        <v>233</v>
      </c>
      <c r="B29" s="18">
        <v>17</v>
      </c>
      <c r="C29" s="29">
        <v>3268</v>
      </c>
      <c r="D29" s="24" t="s">
        <v>36</v>
      </c>
      <c r="E29" s="24" t="s">
        <v>37</v>
      </c>
      <c r="F29" s="25">
        <v>30</v>
      </c>
      <c r="G29" s="26">
        <f t="shared" si="0"/>
        <v>12</v>
      </c>
      <c r="H29" s="56"/>
    </row>
    <row r="30" spans="1:8" x14ac:dyDescent="0.2">
      <c r="A30" s="17">
        <v>235</v>
      </c>
      <c r="B30" s="18">
        <v>18</v>
      </c>
      <c r="C30" s="29">
        <v>3277</v>
      </c>
      <c r="D30" s="24" t="s">
        <v>38</v>
      </c>
      <c r="E30" s="24" t="s">
        <v>39</v>
      </c>
      <c r="F30" s="25">
        <v>5</v>
      </c>
      <c r="G30" s="26">
        <f t="shared" si="0"/>
        <v>2</v>
      </c>
      <c r="H30" s="56"/>
    </row>
    <row r="31" spans="1:8" x14ac:dyDescent="0.2">
      <c r="A31" s="17">
        <v>237</v>
      </c>
      <c r="B31" s="18">
        <v>19</v>
      </c>
      <c r="C31" s="29">
        <v>3288</v>
      </c>
      <c r="D31" s="24" t="s">
        <v>40</v>
      </c>
      <c r="E31" s="24" t="s">
        <v>41</v>
      </c>
      <c r="F31" s="25">
        <v>20</v>
      </c>
      <c r="G31" s="26">
        <f t="shared" si="0"/>
        <v>8</v>
      </c>
      <c r="H31" s="56"/>
    </row>
    <row r="32" spans="1:8" x14ac:dyDescent="0.2">
      <c r="A32" s="17">
        <v>432</v>
      </c>
      <c r="B32" s="18">
        <v>20</v>
      </c>
      <c r="C32" s="29">
        <v>3294</v>
      </c>
      <c r="D32" s="24" t="s">
        <v>42</v>
      </c>
      <c r="E32" s="24" t="s">
        <v>43</v>
      </c>
      <c r="F32" s="25">
        <v>3</v>
      </c>
      <c r="G32" s="26">
        <f t="shared" si="0"/>
        <v>1.2000000000000002</v>
      </c>
      <c r="H32" s="56"/>
    </row>
    <row r="33" spans="1:8" x14ac:dyDescent="0.2">
      <c r="A33" s="17">
        <v>433</v>
      </c>
      <c r="B33" s="18">
        <v>21</v>
      </c>
      <c r="C33" s="29">
        <v>3300</v>
      </c>
      <c r="D33" s="24" t="s">
        <v>44</v>
      </c>
      <c r="E33" s="24" t="s">
        <v>45</v>
      </c>
      <c r="F33" s="25">
        <v>15</v>
      </c>
      <c r="G33" s="26">
        <f t="shared" si="0"/>
        <v>6</v>
      </c>
      <c r="H33" s="56"/>
    </row>
    <row r="34" spans="1:8" x14ac:dyDescent="0.2">
      <c r="A34" s="17">
        <v>434</v>
      </c>
      <c r="B34" s="18">
        <v>22</v>
      </c>
      <c r="C34" s="29">
        <v>3513</v>
      </c>
      <c r="D34" s="24" t="s">
        <v>46</v>
      </c>
      <c r="E34" s="24" t="s">
        <v>47</v>
      </c>
      <c r="F34" s="25">
        <v>20</v>
      </c>
      <c r="G34" s="26">
        <f t="shared" si="0"/>
        <v>8</v>
      </c>
      <c r="H34" s="56"/>
    </row>
    <row r="35" spans="1:8" ht="22.5" x14ac:dyDescent="0.2">
      <c r="A35" s="17">
        <v>447</v>
      </c>
      <c r="B35" s="18">
        <v>23</v>
      </c>
      <c r="C35" s="29">
        <v>3582</v>
      </c>
      <c r="D35" s="24" t="s">
        <v>48</v>
      </c>
      <c r="E35" s="24" t="s">
        <v>49</v>
      </c>
      <c r="F35" s="25">
        <v>150</v>
      </c>
      <c r="G35" s="26">
        <f t="shared" si="0"/>
        <v>60</v>
      </c>
      <c r="H35" s="56"/>
    </row>
    <row r="36" spans="1:8" ht="22.5" x14ac:dyDescent="0.2">
      <c r="A36" s="17">
        <v>448</v>
      </c>
      <c r="B36" s="18">
        <v>24</v>
      </c>
      <c r="C36" s="29">
        <v>3583</v>
      </c>
      <c r="D36" s="24" t="s">
        <v>50</v>
      </c>
      <c r="E36" s="24" t="s">
        <v>49</v>
      </c>
      <c r="F36" s="25">
        <v>150</v>
      </c>
      <c r="G36" s="26">
        <f t="shared" si="0"/>
        <v>60</v>
      </c>
      <c r="H36" s="56"/>
    </row>
    <row r="37" spans="1:8" x14ac:dyDescent="0.2">
      <c r="A37" s="17">
        <v>449</v>
      </c>
      <c r="B37" s="18">
        <v>25</v>
      </c>
      <c r="C37" s="29">
        <v>3586</v>
      </c>
      <c r="D37" s="24" t="s">
        <v>51</v>
      </c>
      <c r="E37" s="24" t="s">
        <v>52</v>
      </c>
      <c r="F37" s="25">
        <v>5</v>
      </c>
      <c r="G37" s="26">
        <f t="shared" si="0"/>
        <v>2</v>
      </c>
      <c r="H37" s="56"/>
    </row>
    <row r="38" spans="1:8" ht="22.5" x14ac:dyDescent="0.2">
      <c r="A38" s="17">
        <v>450</v>
      </c>
      <c r="B38" s="18">
        <v>26</v>
      </c>
      <c r="C38" s="29">
        <v>3587</v>
      </c>
      <c r="D38" s="24" t="s">
        <v>53</v>
      </c>
      <c r="E38" s="24" t="s">
        <v>54</v>
      </c>
      <c r="F38" s="25">
        <v>180</v>
      </c>
      <c r="G38" s="26">
        <f t="shared" si="0"/>
        <v>72</v>
      </c>
      <c r="H38" s="56"/>
    </row>
    <row r="39" spans="1:8" ht="22.5" x14ac:dyDescent="0.2">
      <c r="A39" s="17">
        <v>451</v>
      </c>
      <c r="B39" s="18">
        <v>27</v>
      </c>
      <c r="C39" s="29">
        <v>3590</v>
      </c>
      <c r="D39" s="24" t="s">
        <v>55</v>
      </c>
      <c r="E39" s="24" t="s">
        <v>54</v>
      </c>
      <c r="F39" s="25">
        <v>60</v>
      </c>
      <c r="G39" s="26">
        <f t="shared" si="0"/>
        <v>24</v>
      </c>
      <c r="H39" s="56"/>
    </row>
    <row r="40" spans="1:8" ht="22.5" x14ac:dyDescent="0.2">
      <c r="A40" s="17">
        <v>452</v>
      </c>
      <c r="B40" s="18">
        <v>28</v>
      </c>
      <c r="C40" s="29">
        <v>3592</v>
      </c>
      <c r="D40" s="24" t="s">
        <v>56</v>
      </c>
      <c r="E40" s="24" t="s">
        <v>54</v>
      </c>
      <c r="F40" s="25">
        <v>320</v>
      </c>
      <c r="G40" s="26">
        <f t="shared" si="0"/>
        <v>128</v>
      </c>
      <c r="H40" s="56"/>
    </row>
    <row r="41" spans="1:8" ht="22.5" x14ac:dyDescent="0.2">
      <c r="A41" s="17">
        <v>453</v>
      </c>
      <c r="B41" s="18">
        <v>29</v>
      </c>
      <c r="C41" s="29">
        <v>3596</v>
      </c>
      <c r="D41" s="24" t="s">
        <v>57</v>
      </c>
      <c r="E41" s="24" t="s">
        <v>54</v>
      </c>
      <c r="F41" s="25">
        <v>60</v>
      </c>
      <c r="G41" s="26">
        <f t="shared" si="0"/>
        <v>24</v>
      </c>
      <c r="H41" s="56"/>
    </row>
    <row r="42" spans="1:8" x14ac:dyDescent="0.2">
      <c r="A42" s="17">
        <v>454</v>
      </c>
      <c r="B42" s="18">
        <v>30</v>
      </c>
      <c r="C42" s="29">
        <v>3601</v>
      </c>
      <c r="D42" s="24" t="s">
        <v>58</v>
      </c>
      <c r="E42" s="24" t="s">
        <v>59</v>
      </c>
      <c r="F42" s="25">
        <v>50</v>
      </c>
      <c r="G42" s="26">
        <f t="shared" si="0"/>
        <v>20</v>
      </c>
      <c r="H42" s="56"/>
    </row>
    <row r="43" spans="1:8" x14ac:dyDescent="0.2">
      <c r="A43" s="17">
        <v>455</v>
      </c>
      <c r="B43" s="18">
        <v>31</v>
      </c>
      <c r="C43" s="29">
        <v>3602</v>
      </c>
      <c r="D43" s="24" t="s">
        <v>60</v>
      </c>
      <c r="E43" s="24" t="s">
        <v>59</v>
      </c>
      <c r="F43" s="25">
        <v>50</v>
      </c>
      <c r="G43" s="26">
        <f t="shared" si="0"/>
        <v>20</v>
      </c>
      <c r="H43" s="56"/>
    </row>
    <row r="44" spans="1:8" x14ac:dyDescent="0.2">
      <c r="A44" s="17">
        <v>456</v>
      </c>
      <c r="B44" s="18">
        <v>32</v>
      </c>
      <c r="C44" s="29">
        <v>3603</v>
      </c>
      <c r="D44" s="24" t="s">
        <v>61</v>
      </c>
      <c r="E44" s="24" t="s">
        <v>59</v>
      </c>
      <c r="F44" s="25">
        <v>50</v>
      </c>
      <c r="G44" s="26">
        <f t="shared" si="0"/>
        <v>20</v>
      </c>
      <c r="H44" s="56"/>
    </row>
    <row r="45" spans="1:8" x14ac:dyDescent="0.2">
      <c r="A45" s="17">
        <v>457</v>
      </c>
      <c r="B45" s="18">
        <v>33</v>
      </c>
      <c r="C45" s="29">
        <v>3604</v>
      </c>
      <c r="D45" s="24" t="s">
        <v>62</v>
      </c>
      <c r="E45" s="24" t="s">
        <v>59</v>
      </c>
      <c r="F45" s="25">
        <v>50</v>
      </c>
      <c r="G45" s="26">
        <f t="shared" si="0"/>
        <v>20</v>
      </c>
      <c r="H45" s="56"/>
    </row>
    <row r="46" spans="1:8" x14ac:dyDescent="0.2">
      <c r="A46" s="17">
        <v>458</v>
      </c>
      <c r="B46" s="18">
        <v>34</v>
      </c>
      <c r="C46" s="29">
        <v>3610</v>
      </c>
      <c r="D46" s="24" t="s">
        <v>63</v>
      </c>
      <c r="E46" s="24" t="s">
        <v>64</v>
      </c>
      <c r="F46" s="25">
        <v>200</v>
      </c>
      <c r="G46" s="26">
        <f t="shared" si="0"/>
        <v>80</v>
      </c>
      <c r="H46" s="56"/>
    </row>
    <row r="47" spans="1:8" x14ac:dyDescent="0.2">
      <c r="A47" s="17">
        <v>459</v>
      </c>
      <c r="B47" s="18">
        <v>35</v>
      </c>
      <c r="C47" s="29">
        <v>3701</v>
      </c>
      <c r="D47" s="24" t="s">
        <v>65</v>
      </c>
      <c r="E47" s="24" t="s">
        <v>66</v>
      </c>
      <c r="F47" s="25">
        <v>10</v>
      </c>
      <c r="G47" s="26">
        <f t="shared" si="0"/>
        <v>4</v>
      </c>
      <c r="H47" s="56"/>
    </row>
    <row r="48" spans="1:8" x14ac:dyDescent="0.2">
      <c r="A48" s="17">
        <v>460</v>
      </c>
      <c r="B48" s="18">
        <v>36</v>
      </c>
      <c r="C48" s="29">
        <v>3754</v>
      </c>
      <c r="D48" s="24" t="s">
        <v>67</v>
      </c>
      <c r="E48" s="24" t="s">
        <v>68</v>
      </c>
      <c r="F48" s="25">
        <v>10</v>
      </c>
      <c r="G48" s="26">
        <f t="shared" si="0"/>
        <v>4</v>
      </c>
      <c r="H48" s="56"/>
    </row>
    <row r="49" spans="1:8" x14ac:dyDescent="0.2">
      <c r="A49" s="17">
        <v>461</v>
      </c>
      <c r="B49" s="18">
        <v>37</v>
      </c>
      <c r="C49" s="29">
        <v>3757</v>
      </c>
      <c r="D49" s="24" t="s">
        <v>69</v>
      </c>
      <c r="E49" s="24" t="s">
        <v>70</v>
      </c>
      <c r="F49" s="25">
        <v>20</v>
      </c>
      <c r="G49" s="26">
        <f t="shared" si="0"/>
        <v>8</v>
      </c>
      <c r="H49" s="56"/>
    </row>
    <row r="50" spans="1:8" x14ac:dyDescent="0.2">
      <c r="A50" s="17">
        <v>462</v>
      </c>
      <c r="B50" s="18">
        <v>38</v>
      </c>
      <c r="C50" s="29">
        <v>3760</v>
      </c>
      <c r="D50" s="24" t="s">
        <v>71</v>
      </c>
      <c r="E50" s="24" t="s">
        <v>72</v>
      </c>
      <c r="F50" s="25">
        <v>10</v>
      </c>
      <c r="G50" s="26">
        <f t="shared" si="0"/>
        <v>4</v>
      </c>
      <c r="H50" s="56"/>
    </row>
    <row r="51" spans="1:8" x14ac:dyDescent="0.2">
      <c r="A51" s="17">
        <v>463</v>
      </c>
      <c r="B51" s="18">
        <v>39</v>
      </c>
      <c r="C51" s="29">
        <v>3761</v>
      </c>
      <c r="D51" s="24" t="s">
        <v>73</v>
      </c>
      <c r="E51" s="24" t="s">
        <v>72</v>
      </c>
      <c r="F51" s="25">
        <v>10</v>
      </c>
      <c r="G51" s="26">
        <f t="shared" si="0"/>
        <v>4</v>
      </c>
      <c r="H51" s="56"/>
    </row>
    <row r="52" spans="1:8" x14ac:dyDescent="0.2">
      <c r="A52" s="17">
        <v>464</v>
      </c>
      <c r="B52" s="18">
        <v>40</v>
      </c>
      <c r="C52" s="29">
        <v>3763</v>
      </c>
      <c r="D52" s="24" t="s">
        <v>74</v>
      </c>
      <c r="E52" s="24" t="s">
        <v>72</v>
      </c>
      <c r="F52" s="25">
        <v>10</v>
      </c>
      <c r="G52" s="26">
        <f t="shared" si="0"/>
        <v>4</v>
      </c>
      <c r="H52" s="56"/>
    </row>
    <row r="53" spans="1:8" x14ac:dyDescent="0.2">
      <c r="A53" s="17">
        <v>465</v>
      </c>
      <c r="B53" s="18">
        <v>41</v>
      </c>
      <c r="C53" s="29">
        <v>3782</v>
      </c>
      <c r="D53" s="24" t="s">
        <v>75</v>
      </c>
      <c r="E53" s="24" t="s">
        <v>72</v>
      </c>
      <c r="F53" s="25">
        <v>10</v>
      </c>
      <c r="G53" s="26">
        <f t="shared" si="0"/>
        <v>4</v>
      </c>
      <c r="H53" s="56"/>
    </row>
    <row r="54" spans="1:8" x14ac:dyDescent="0.2">
      <c r="A54" s="17">
        <v>466</v>
      </c>
      <c r="B54" s="18">
        <v>42</v>
      </c>
      <c r="C54" s="29">
        <v>3796</v>
      </c>
      <c r="D54" s="24" t="s">
        <v>76</v>
      </c>
      <c r="E54" s="24" t="s">
        <v>72</v>
      </c>
      <c r="F54" s="25">
        <v>10</v>
      </c>
      <c r="G54" s="26">
        <f t="shared" si="0"/>
        <v>4</v>
      </c>
      <c r="H54" s="56"/>
    </row>
    <row r="55" spans="1:8" x14ac:dyDescent="0.2">
      <c r="A55" s="17">
        <v>467</v>
      </c>
      <c r="B55" s="18">
        <v>43</v>
      </c>
      <c r="C55" s="29">
        <v>3808</v>
      </c>
      <c r="D55" s="24" t="s">
        <v>77</v>
      </c>
      <c r="E55" s="24" t="s">
        <v>78</v>
      </c>
      <c r="F55" s="25">
        <v>4</v>
      </c>
      <c r="G55" s="26">
        <f t="shared" si="0"/>
        <v>1.6</v>
      </c>
      <c r="H55" s="56"/>
    </row>
    <row r="56" spans="1:8" ht="22.5" x14ac:dyDescent="0.2">
      <c r="A56" s="27">
        <v>468</v>
      </c>
      <c r="B56" s="18">
        <v>44</v>
      </c>
      <c r="C56" s="29">
        <v>3814</v>
      </c>
      <c r="D56" s="24" t="s">
        <v>79</v>
      </c>
      <c r="E56" s="24" t="s">
        <v>80</v>
      </c>
      <c r="F56" s="25">
        <v>15</v>
      </c>
      <c r="G56" s="26">
        <f t="shared" si="0"/>
        <v>6</v>
      </c>
      <c r="H56" s="56"/>
    </row>
    <row r="57" spans="1:8" ht="22.5" x14ac:dyDescent="0.2">
      <c r="A57" s="17">
        <v>470</v>
      </c>
      <c r="B57" s="18">
        <v>45</v>
      </c>
      <c r="C57" s="29">
        <v>3819</v>
      </c>
      <c r="D57" s="24" t="s">
        <v>81</v>
      </c>
      <c r="E57" s="24" t="s">
        <v>82</v>
      </c>
      <c r="F57" s="25">
        <v>250</v>
      </c>
      <c r="G57" s="26">
        <f t="shared" si="0"/>
        <v>100</v>
      </c>
      <c r="H57" s="56"/>
    </row>
    <row r="58" spans="1:8" x14ac:dyDescent="0.2">
      <c r="A58" s="17">
        <v>471</v>
      </c>
      <c r="B58" s="18">
        <v>46</v>
      </c>
      <c r="C58" s="29">
        <v>3820</v>
      </c>
      <c r="D58" s="24" t="s">
        <v>83</v>
      </c>
      <c r="E58" s="24" t="s">
        <v>84</v>
      </c>
      <c r="F58" s="25">
        <v>20</v>
      </c>
      <c r="G58" s="26">
        <f t="shared" si="0"/>
        <v>8</v>
      </c>
      <c r="H58" s="56"/>
    </row>
    <row r="59" spans="1:8" x14ac:dyDescent="0.2">
      <c r="A59" s="17">
        <v>472</v>
      </c>
      <c r="B59" s="18">
        <v>47</v>
      </c>
      <c r="C59" s="29">
        <v>3825</v>
      </c>
      <c r="D59" s="24" t="s">
        <v>85</v>
      </c>
      <c r="E59" s="24" t="s">
        <v>86</v>
      </c>
      <c r="F59" s="25">
        <v>5</v>
      </c>
      <c r="G59" s="26">
        <f t="shared" si="0"/>
        <v>2</v>
      </c>
      <c r="H59" s="56"/>
    </row>
    <row r="60" spans="1:8" x14ac:dyDescent="0.2">
      <c r="A60" s="17">
        <v>474</v>
      </c>
      <c r="B60" s="18">
        <v>48</v>
      </c>
      <c r="C60" s="23">
        <v>3829</v>
      </c>
      <c r="D60" s="24" t="s">
        <v>87</v>
      </c>
      <c r="E60" s="24" t="s">
        <v>88</v>
      </c>
      <c r="F60" s="25">
        <v>120</v>
      </c>
      <c r="G60" s="26">
        <f t="shared" si="0"/>
        <v>48</v>
      </c>
      <c r="H60" s="56"/>
    </row>
    <row r="61" spans="1:8" ht="22.5" x14ac:dyDescent="0.2">
      <c r="A61" s="17">
        <v>477</v>
      </c>
      <c r="B61" s="18">
        <v>49</v>
      </c>
      <c r="C61" s="29">
        <v>4201</v>
      </c>
      <c r="D61" s="24" t="s">
        <v>89</v>
      </c>
      <c r="E61" s="24" t="s">
        <v>90</v>
      </c>
      <c r="F61" s="25">
        <v>20</v>
      </c>
      <c r="G61" s="26">
        <f t="shared" si="0"/>
        <v>8</v>
      </c>
      <c r="H61" s="56"/>
    </row>
    <row r="62" spans="1:8" x14ac:dyDescent="0.2">
      <c r="A62" s="17">
        <v>478</v>
      </c>
      <c r="B62" s="18">
        <v>50</v>
      </c>
      <c r="C62" s="29">
        <v>4202</v>
      </c>
      <c r="D62" s="24" t="s">
        <v>91</v>
      </c>
      <c r="E62" s="24" t="s">
        <v>92</v>
      </c>
      <c r="F62" s="25">
        <v>80</v>
      </c>
      <c r="G62" s="26">
        <f t="shared" si="0"/>
        <v>32</v>
      </c>
      <c r="H62" s="56"/>
    </row>
    <row r="63" spans="1:8" ht="16.5" customHeight="1" x14ac:dyDescent="0.2">
      <c r="A63" s="27">
        <v>479</v>
      </c>
      <c r="B63" s="18">
        <v>51</v>
      </c>
      <c r="C63" s="29">
        <v>4203</v>
      </c>
      <c r="D63" s="24" t="s">
        <v>93</v>
      </c>
      <c r="E63" s="24" t="s">
        <v>94</v>
      </c>
      <c r="F63" s="25">
        <v>6</v>
      </c>
      <c r="G63" s="26">
        <f t="shared" si="0"/>
        <v>2.4000000000000004</v>
      </c>
      <c r="H63" s="56"/>
    </row>
    <row r="64" spans="1:8" x14ac:dyDescent="0.2">
      <c r="A64" s="27">
        <v>480</v>
      </c>
      <c r="B64" s="18">
        <v>52</v>
      </c>
      <c r="C64" s="29">
        <v>4281</v>
      </c>
      <c r="D64" s="24" t="s">
        <v>95</v>
      </c>
      <c r="E64" s="24" t="s">
        <v>96</v>
      </c>
      <c r="F64" s="25">
        <v>80</v>
      </c>
      <c r="G64" s="26">
        <f t="shared" si="0"/>
        <v>32</v>
      </c>
      <c r="H64" s="56"/>
    </row>
    <row r="65" spans="1:8" ht="22.5" x14ac:dyDescent="0.2">
      <c r="A65" s="17">
        <v>481</v>
      </c>
      <c r="B65" s="18">
        <v>53</v>
      </c>
      <c r="C65" s="29">
        <v>4353</v>
      </c>
      <c r="D65" s="24" t="s">
        <v>97</v>
      </c>
      <c r="E65" s="24" t="s">
        <v>98</v>
      </c>
      <c r="F65" s="25">
        <v>5</v>
      </c>
      <c r="G65" s="26">
        <f t="shared" si="0"/>
        <v>2</v>
      </c>
      <c r="H65" s="56"/>
    </row>
    <row r="66" spans="1:8" x14ac:dyDescent="0.2">
      <c r="A66" s="17">
        <v>483</v>
      </c>
      <c r="B66" s="18">
        <v>54</v>
      </c>
      <c r="C66" s="29">
        <v>4448</v>
      </c>
      <c r="D66" s="24" t="s">
        <v>99</v>
      </c>
      <c r="E66" s="24" t="s">
        <v>96</v>
      </c>
      <c r="F66" s="25">
        <v>20</v>
      </c>
      <c r="G66" s="26">
        <f t="shared" si="0"/>
        <v>8</v>
      </c>
      <c r="H66" s="56"/>
    </row>
    <row r="67" spans="1:8" x14ac:dyDescent="0.2">
      <c r="A67" s="17">
        <v>484</v>
      </c>
      <c r="B67" s="18">
        <v>55</v>
      </c>
      <c r="C67" s="29">
        <v>4449</v>
      </c>
      <c r="D67" s="24" t="s">
        <v>100</v>
      </c>
      <c r="E67" s="24" t="s">
        <v>96</v>
      </c>
      <c r="F67" s="25">
        <v>20</v>
      </c>
      <c r="G67" s="26">
        <f t="shared" si="0"/>
        <v>8</v>
      </c>
      <c r="H67" s="56"/>
    </row>
    <row r="68" spans="1:8" ht="22.5" x14ac:dyDescent="0.2">
      <c r="A68" s="17">
        <v>485</v>
      </c>
      <c r="B68" s="18">
        <v>56</v>
      </c>
      <c r="C68" s="29">
        <v>4570</v>
      </c>
      <c r="D68" s="24" t="s">
        <v>101</v>
      </c>
      <c r="E68" s="24" t="s">
        <v>102</v>
      </c>
      <c r="F68" s="25">
        <v>600</v>
      </c>
      <c r="G68" s="26">
        <f t="shared" si="0"/>
        <v>240</v>
      </c>
      <c r="H68" s="56"/>
    </row>
    <row r="69" spans="1:8" x14ac:dyDescent="0.2">
      <c r="A69" s="27">
        <v>486</v>
      </c>
      <c r="B69" s="18">
        <v>57</v>
      </c>
      <c r="C69" s="29">
        <v>4750</v>
      </c>
      <c r="D69" s="24" t="s">
        <v>103</v>
      </c>
      <c r="E69" s="24" t="s">
        <v>104</v>
      </c>
      <c r="F69" s="25">
        <v>25</v>
      </c>
      <c r="G69" s="26">
        <f t="shared" si="0"/>
        <v>10</v>
      </c>
      <c r="H69" s="56"/>
    </row>
    <row r="70" spans="1:8" ht="30" customHeight="1" x14ac:dyDescent="0.2">
      <c r="A70" s="27">
        <v>3</v>
      </c>
      <c r="B70" s="18">
        <v>58</v>
      </c>
      <c r="C70" s="29">
        <v>4754</v>
      </c>
      <c r="D70" s="24" t="s">
        <v>105</v>
      </c>
      <c r="E70" s="24" t="s">
        <v>106</v>
      </c>
      <c r="F70" s="25">
        <v>5</v>
      </c>
      <c r="G70" s="26">
        <f t="shared" si="0"/>
        <v>2</v>
      </c>
      <c r="H70" s="56"/>
    </row>
    <row r="71" spans="1:8" ht="22.5" x14ac:dyDescent="0.2">
      <c r="A71" s="17">
        <v>487</v>
      </c>
      <c r="B71" s="18">
        <v>59</v>
      </c>
      <c r="C71" s="29">
        <v>4756</v>
      </c>
      <c r="D71" s="24" t="s">
        <v>107</v>
      </c>
      <c r="E71" s="24" t="s">
        <v>108</v>
      </c>
      <c r="F71" s="25">
        <v>40</v>
      </c>
      <c r="G71" s="26">
        <f t="shared" si="0"/>
        <v>16</v>
      </c>
      <c r="H71" s="56"/>
    </row>
    <row r="72" spans="1:8" ht="33.75" x14ac:dyDescent="0.2">
      <c r="A72" s="27">
        <v>488</v>
      </c>
      <c r="B72" s="18">
        <v>60</v>
      </c>
      <c r="C72" s="29">
        <v>4757</v>
      </c>
      <c r="D72" s="24" t="s">
        <v>109</v>
      </c>
      <c r="E72" s="24" t="s">
        <v>110</v>
      </c>
      <c r="F72" s="25">
        <v>100</v>
      </c>
      <c r="G72" s="26">
        <f t="shared" si="0"/>
        <v>40</v>
      </c>
      <c r="H72" s="56"/>
    </row>
    <row r="73" spans="1:8" ht="22.5" x14ac:dyDescent="0.2">
      <c r="A73" s="27">
        <v>489</v>
      </c>
      <c r="B73" s="18">
        <v>61</v>
      </c>
      <c r="C73" s="29">
        <v>4758</v>
      </c>
      <c r="D73" s="24" t="s">
        <v>111</v>
      </c>
      <c r="E73" s="24" t="s">
        <v>110</v>
      </c>
      <c r="F73" s="25">
        <v>60</v>
      </c>
      <c r="G73" s="26">
        <f t="shared" si="0"/>
        <v>24</v>
      </c>
      <c r="H73" s="56"/>
    </row>
    <row r="74" spans="1:8" x14ac:dyDescent="0.2">
      <c r="A74" s="27">
        <v>490</v>
      </c>
      <c r="B74" s="18">
        <v>62</v>
      </c>
      <c r="C74" s="29">
        <v>4782</v>
      </c>
      <c r="D74" s="24" t="s">
        <v>112</v>
      </c>
      <c r="E74" s="24" t="s">
        <v>113</v>
      </c>
      <c r="F74" s="25">
        <v>30</v>
      </c>
      <c r="G74" s="26">
        <f t="shared" si="0"/>
        <v>12</v>
      </c>
      <c r="H74" s="56"/>
    </row>
    <row r="75" spans="1:8" ht="22.5" x14ac:dyDescent="0.2">
      <c r="A75" s="27">
        <v>491</v>
      </c>
      <c r="B75" s="18">
        <v>63</v>
      </c>
      <c r="C75" s="29">
        <v>4797</v>
      </c>
      <c r="D75" s="24" t="s">
        <v>114</v>
      </c>
      <c r="E75" s="24" t="s">
        <v>7</v>
      </c>
      <c r="F75" s="25">
        <v>2</v>
      </c>
      <c r="G75" s="26">
        <f t="shared" si="0"/>
        <v>0.8</v>
      </c>
      <c r="H75" s="56"/>
    </row>
    <row r="76" spans="1:8" ht="22.5" x14ac:dyDescent="0.2">
      <c r="A76" s="17">
        <v>127</v>
      </c>
      <c r="B76" s="18">
        <v>64</v>
      </c>
      <c r="C76" s="29" t="s">
        <v>115</v>
      </c>
      <c r="D76" s="24" t="s">
        <v>116</v>
      </c>
      <c r="E76" s="24" t="s">
        <v>7</v>
      </c>
      <c r="F76" s="25">
        <v>160</v>
      </c>
      <c r="G76" s="26">
        <f t="shared" si="0"/>
        <v>64</v>
      </c>
      <c r="H76" s="56"/>
    </row>
    <row r="77" spans="1:8" x14ac:dyDescent="0.2">
      <c r="A77" s="17">
        <v>168</v>
      </c>
      <c r="B77" s="18">
        <v>65</v>
      </c>
      <c r="C77" s="29">
        <v>1414</v>
      </c>
      <c r="D77" s="24" t="s">
        <v>117</v>
      </c>
      <c r="E77" s="24" t="s">
        <v>118</v>
      </c>
      <c r="F77" s="25">
        <v>8</v>
      </c>
      <c r="G77" s="26">
        <f t="shared" ref="G77:G80" si="1">F77*0.4</f>
        <v>3.2</v>
      </c>
      <c r="H77" s="56"/>
    </row>
    <row r="78" spans="1:8" ht="23.25" customHeight="1" x14ac:dyDescent="0.2">
      <c r="A78" s="17">
        <v>227</v>
      </c>
      <c r="B78" s="18">
        <v>66</v>
      </c>
      <c r="C78" s="30" t="s">
        <v>119</v>
      </c>
      <c r="D78" s="31" t="s">
        <v>120</v>
      </c>
      <c r="E78" s="32" t="s">
        <v>121</v>
      </c>
      <c r="F78" s="33">
        <v>25</v>
      </c>
      <c r="G78" s="26">
        <f t="shared" si="1"/>
        <v>10</v>
      </c>
      <c r="H78" s="56"/>
    </row>
    <row r="79" spans="1:8" ht="22.5" x14ac:dyDescent="0.2">
      <c r="A79" s="17">
        <v>238</v>
      </c>
      <c r="B79" s="18">
        <v>67</v>
      </c>
      <c r="C79" s="29" t="s">
        <v>122</v>
      </c>
      <c r="D79" s="24" t="s">
        <v>123</v>
      </c>
      <c r="E79" s="34" t="s">
        <v>124</v>
      </c>
      <c r="F79" s="35">
        <v>30</v>
      </c>
      <c r="G79" s="26">
        <f t="shared" si="1"/>
        <v>12</v>
      </c>
      <c r="H79" s="56"/>
    </row>
    <row r="80" spans="1:8" ht="33.75" x14ac:dyDescent="0.2">
      <c r="A80" s="17">
        <v>243</v>
      </c>
      <c r="B80" s="18">
        <v>68</v>
      </c>
      <c r="C80" s="36" t="s">
        <v>125</v>
      </c>
      <c r="D80" s="37" t="s">
        <v>126</v>
      </c>
      <c r="E80" s="38" t="s">
        <v>127</v>
      </c>
      <c r="F80" s="39">
        <v>130</v>
      </c>
      <c r="G80" s="40">
        <f t="shared" si="1"/>
        <v>52</v>
      </c>
      <c r="H80" s="40"/>
    </row>
    <row r="81" spans="1:8" ht="22.5" x14ac:dyDescent="0.2">
      <c r="A81" s="17"/>
      <c r="B81" s="18">
        <v>69</v>
      </c>
      <c r="C81" s="29" t="s">
        <v>128</v>
      </c>
      <c r="D81" s="24" t="s">
        <v>129</v>
      </c>
      <c r="E81" s="34" t="s">
        <v>130</v>
      </c>
      <c r="F81" s="35">
        <v>28</v>
      </c>
      <c r="G81" s="26">
        <v>11</v>
      </c>
      <c r="H81" s="56"/>
    </row>
    <row r="82" spans="1:8" x14ac:dyDescent="0.2">
      <c r="A82" s="17">
        <v>358</v>
      </c>
      <c r="B82" s="18">
        <v>70</v>
      </c>
      <c r="C82" s="29" t="s">
        <v>131</v>
      </c>
      <c r="D82" s="24" t="s">
        <v>132</v>
      </c>
      <c r="E82" s="24" t="s">
        <v>133</v>
      </c>
      <c r="F82" s="25">
        <v>8</v>
      </c>
      <c r="G82" s="26">
        <f t="shared" ref="G82:G102" si="2">F82*0.4</f>
        <v>3.2</v>
      </c>
      <c r="H82" s="56"/>
    </row>
    <row r="83" spans="1:8" ht="67.5" x14ac:dyDescent="0.2">
      <c r="A83" s="17">
        <v>522</v>
      </c>
      <c r="B83" s="18">
        <v>71</v>
      </c>
      <c r="C83" s="29" t="s">
        <v>134</v>
      </c>
      <c r="D83" s="24" t="s">
        <v>135</v>
      </c>
      <c r="E83" s="24" t="s">
        <v>84</v>
      </c>
      <c r="F83" s="25">
        <v>100</v>
      </c>
      <c r="G83" s="26">
        <f t="shared" si="2"/>
        <v>40</v>
      </c>
      <c r="H83" s="56"/>
    </row>
    <row r="84" spans="1:8" x14ac:dyDescent="0.2">
      <c r="A84" s="17">
        <v>574</v>
      </c>
      <c r="B84" s="18">
        <v>72</v>
      </c>
      <c r="C84" s="30">
        <v>3279</v>
      </c>
      <c r="D84" s="41" t="s">
        <v>136</v>
      </c>
      <c r="E84" s="41" t="s">
        <v>137</v>
      </c>
      <c r="F84" s="25">
        <v>88</v>
      </c>
      <c r="G84" s="26">
        <f t="shared" si="2"/>
        <v>35.200000000000003</v>
      </c>
      <c r="H84" s="56"/>
    </row>
    <row r="85" spans="1:8" x14ac:dyDescent="0.2">
      <c r="A85" s="17">
        <v>584</v>
      </c>
      <c r="B85" s="18">
        <v>73</v>
      </c>
      <c r="C85" s="30" t="s">
        <v>138</v>
      </c>
      <c r="D85" s="24" t="s">
        <v>139</v>
      </c>
      <c r="E85" s="42" t="s">
        <v>7</v>
      </c>
      <c r="F85" s="43">
        <v>1485</v>
      </c>
      <c r="G85" s="44">
        <f t="shared" si="2"/>
        <v>594</v>
      </c>
      <c r="H85" s="67"/>
    </row>
    <row r="86" spans="1:8" ht="33.75" customHeight="1" x14ac:dyDescent="0.2">
      <c r="A86" s="17">
        <v>587</v>
      </c>
      <c r="B86" s="18">
        <v>74</v>
      </c>
      <c r="C86" s="30" t="s">
        <v>140</v>
      </c>
      <c r="D86" s="41" t="s">
        <v>141</v>
      </c>
      <c r="E86" s="42" t="s">
        <v>142</v>
      </c>
      <c r="F86" s="43">
        <v>420</v>
      </c>
      <c r="G86" s="44">
        <f t="shared" si="2"/>
        <v>168</v>
      </c>
      <c r="H86" s="67"/>
    </row>
    <row r="87" spans="1:8" ht="22.5" x14ac:dyDescent="0.2">
      <c r="A87" s="27">
        <v>588</v>
      </c>
      <c r="B87" s="18">
        <v>75</v>
      </c>
      <c r="C87" s="30" t="s">
        <v>143</v>
      </c>
      <c r="D87" s="41" t="s">
        <v>144</v>
      </c>
      <c r="E87" s="42" t="s">
        <v>142</v>
      </c>
      <c r="F87" s="43">
        <v>105</v>
      </c>
      <c r="G87" s="44">
        <f t="shared" si="2"/>
        <v>42</v>
      </c>
      <c r="H87" s="67"/>
    </row>
    <row r="88" spans="1:8" x14ac:dyDescent="0.2">
      <c r="A88" s="27">
        <v>589</v>
      </c>
      <c r="B88" s="18">
        <v>76</v>
      </c>
      <c r="C88" s="30" t="s">
        <v>145</v>
      </c>
      <c r="D88" s="41" t="s">
        <v>146</v>
      </c>
      <c r="E88" s="42" t="s">
        <v>147</v>
      </c>
      <c r="F88" s="43">
        <v>198</v>
      </c>
      <c r="G88" s="44">
        <f t="shared" si="2"/>
        <v>79.2</v>
      </c>
      <c r="H88" s="67"/>
    </row>
    <row r="89" spans="1:8" x14ac:dyDescent="0.2">
      <c r="A89" s="17">
        <v>590</v>
      </c>
      <c r="B89" s="18">
        <v>77</v>
      </c>
      <c r="C89" s="30" t="s">
        <v>148</v>
      </c>
      <c r="D89" s="41" t="s">
        <v>149</v>
      </c>
      <c r="E89" s="42" t="s">
        <v>150</v>
      </c>
      <c r="F89" s="43">
        <v>50</v>
      </c>
      <c r="G89" s="44">
        <f t="shared" si="2"/>
        <v>20</v>
      </c>
      <c r="H89" s="67"/>
    </row>
    <row r="90" spans="1:8" x14ac:dyDescent="0.2">
      <c r="A90" s="17"/>
      <c r="B90" s="18">
        <v>78</v>
      </c>
      <c r="C90" s="30" t="s">
        <v>151</v>
      </c>
      <c r="D90" s="41" t="s">
        <v>152</v>
      </c>
      <c r="E90" s="42" t="s">
        <v>7</v>
      </c>
      <c r="F90" s="43">
        <v>440</v>
      </c>
      <c r="G90" s="44">
        <f t="shared" si="2"/>
        <v>176</v>
      </c>
      <c r="H90" s="67"/>
    </row>
    <row r="91" spans="1:8" x14ac:dyDescent="0.2">
      <c r="A91" s="17">
        <v>594</v>
      </c>
      <c r="B91" s="18">
        <v>79</v>
      </c>
      <c r="C91" s="30" t="s">
        <v>153</v>
      </c>
      <c r="D91" s="41" t="s">
        <v>154</v>
      </c>
      <c r="E91" s="42" t="s">
        <v>7</v>
      </c>
      <c r="F91" s="43">
        <v>500</v>
      </c>
      <c r="G91" s="44">
        <f t="shared" si="2"/>
        <v>200</v>
      </c>
      <c r="H91" s="67"/>
    </row>
    <row r="92" spans="1:8" x14ac:dyDescent="0.2">
      <c r="A92" s="17"/>
      <c r="B92" s="18">
        <v>80</v>
      </c>
      <c r="C92" s="30" t="s">
        <v>155</v>
      </c>
      <c r="D92" s="41" t="s">
        <v>156</v>
      </c>
      <c r="E92" s="42" t="s">
        <v>118</v>
      </c>
      <c r="F92" s="43">
        <v>325</v>
      </c>
      <c r="G92" s="44">
        <f t="shared" si="2"/>
        <v>130</v>
      </c>
      <c r="H92" s="67"/>
    </row>
    <row r="93" spans="1:8" x14ac:dyDescent="0.2">
      <c r="A93" s="17"/>
      <c r="B93" s="18">
        <v>81</v>
      </c>
      <c r="C93" s="30" t="s">
        <v>157</v>
      </c>
      <c r="D93" s="41" t="s">
        <v>158</v>
      </c>
      <c r="E93" s="42" t="s">
        <v>7</v>
      </c>
      <c r="F93" s="43">
        <v>10</v>
      </c>
      <c r="G93" s="44">
        <f t="shared" si="2"/>
        <v>4</v>
      </c>
      <c r="H93" s="67"/>
    </row>
    <row r="94" spans="1:8" x14ac:dyDescent="0.2">
      <c r="A94" s="17"/>
      <c r="B94" s="18">
        <v>82</v>
      </c>
      <c r="C94" s="30" t="s">
        <v>159</v>
      </c>
      <c r="D94" s="41" t="s">
        <v>160</v>
      </c>
      <c r="E94" s="42" t="s">
        <v>7</v>
      </c>
      <c r="F94" s="43">
        <v>10</v>
      </c>
      <c r="G94" s="44">
        <f t="shared" si="2"/>
        <v>4</v>
      </c>
      <c r="H94" s="67"/>
    </row>
    <row r="95" spans="1:8" x14ac:dyDescent="0.2">
      <c r="A95" s="17"/>
      <c r="B95" s="18">
        <v>83</v>
      </c>
      <c r="C95" s="30" t="s">
        <v>161</v>
      </c>
      <c r="D95" s="41" t="s">
        <v>162</v>
      </c>
      <c r="E95" s="42" t="s">
        <v>16</v>
      </c>
      <c r="F95" s="43">
        <v>200</v>
      </c>
      <c r="G95" s="44">
        <f t="shared" si="2"/>
        <v>80</v>
      </c>
      <c r="H95" s="67"/>
    </row>
    <row r="96" spans="1:8" x14ac:dyDescent="0.2">
      <c r="A96" s="17"/>
      <c r="B96" s="18">
        <v>84</v>
      </c>
      <c r="C96" s="30" t="s">
        <v>163</v>
      </c>
      <c r="D96" s="41" t="s">
        <v>164</v>
      </c>
      <c r="E96" s="42" t="s">
        <v>118</v>
      </c>
      <c r="F96" s="43">
        <v>15</v>
      </c>
      <c r="G96" s="44">
        <f t="shared" si="2"/>
        <v>6</v>
      </c>
      <c r="H96" s="67"/>
    </row>
    <row r="97" spans="1:8" x14ac:dyDescent="0.2">
      <c r="A97" s="17"/>
      <c r="B97" s="74">
        <v>85</v>
      </c>
      <c r="C97" s="30" t="s">
        <v>165</v>
      </c>
      <c r="D97" s="41" t="s">
        <v>166</v>
      </c>
      <c r="E97" s="42" t="s">
        <v>167</v>
      </c>
      <c r="F97" s="43">
        <v>70</v>
      </c>
      <c r="G97" s="44">
        <f t="shared" si="2"/>
        <v>28</v>
      </c>
      <c r="H97" s="67"/>
    </row>
    <row r="98" spans="1:8" x14ac:dyDescent="0.2">
      <c r="A98" s="17"/>
      <c r="B98" s="75"/>
      <c r="C98" s="30" t="s">
        <v>168</v>
      </c>
      <c r="D98" s="41" t="s">
        <v>169</v>
      </c>
      <c r="E98" s="42" t="s">
        <v>170</v>
      </c>
      <c r="F98" s="43">
        <v>70</v>
      </c>
      <c r="G98" s="44">
        <f t="shared" si="2"/>
        <v>28</v>
      </c>
      <c r="H98" s="67"/>
    </row>
    <row r="99" spans="1:8" x14ac:dyDescent="0.2">
      <c r="A99" s="17"/>
      <c r="B99" s="18">
        <v>86</v>
      </c>
      <c r="C99" s="30" t="s">
        <v>171</v>
      </c>
      <c r="D99" s="41" t="s">
        <v>172</v>
      </c>
      <c r="E99" s="42" t="s">
        <v>173</v>
      </c>
      <c r="F99" s="43">
        <v>20</v>
      </c>
      <c r="G99" s="44">
        <f t="shared" si="2"/>
        <v>8</v>
      </c>
      <c r="H99" s="67"/>
    </row>
    <row r="100" spans="1:8" x14ac:dyDescent="0.2">
      <c r="A100" s="17"/>
      <c r="B100" s="18">
        <v>87</v>
      </c>
      <c r="C100" s="30" t="s">
        <v>174</v>
      </c>
      <c r="D100" s="41" t="s">
        <v>175</v>
      </c>
      <c r="E100" s="42" t="s">
        <v>173</v>
      </c>
      <c r="F100" s="43">
        <v>20</v>
      </c>
      <c r="G100" s="44">
        <f t="shared" si="2"/>
        <v>8</v>
      </c>
      <c r="H100" s="67"/>
    </row>
    <row r="101" spans="1:8" ht="22.5" x14ac:dyDescent="0.2">
      <c r="A101" s="27">
        <v>596</v>
      </c>
      <c r="B101" s="18">
        <v>88</v>
      </c>
      <c r="C101" s="30" t="s">
        <v>176</v>
      </c>
      <c r="D101" s="24" t="s">
        <v>177</v>
      </c>
      <c r="E101" s="42" t="s">
        <v>7</v>
      </c>
      <c r="F101" s="43">
        <v>550</v>
      </c>
      <c r="G101" s="44">
        <f t="shared" si="2"/>
        <v>220</v>
      </c>
      <c r="H101" s="67"/>
    </row>
    <row r="102" spans="1:8" x14ac:dyDescent="0.2">
      <c r="A102" s="17">
        <v>597</v>
      </c>
      <c r="B102" s="18">
        <v>89</v>
      </c>
      <c r="C102" s="30" t="s">
        <v>178</v>
      </c>
      <c r="D102" s="41" t="s">
        <v>179</v>
      </c>
      <c r="E102" s="42" t="s">
        <v>7</v>
      </c>
      <c r="F102" s="43">
        <v>200</v>
      </c>
      <c r="G102" s="44">
        <f t="shared" si="2"/>
        <v>80</v>
      </c>
      <c r="H102" s="67"/>
    </row>
    <row r="103" spans="1:8" ht="22.5" x14ac:dyDescent="0.2">
      <c r="A103" s="45">
        <v>605</v>
      </c>
      <c r="B103" s="18">
        <v>90</v>
      </c>
      <c r="C103" s="30" t="s">
        <v>180</v>
      </c>
      <c r="D103" s="41" t="s">
        <v>181</v>
      </c>
      <c r="E103" s="42" t="s">
        <v>127</v>
      </c>
      <c r="F103" s="43">
        <v>3120</v>
      </c>
      <c r="G103" s="44">
        <v>1248</v>
      </c>
      <c r="H103" s="67"/>
    </row>
    <row r="104" spans="1:8" ht="22.5" x14ac:dyDescent="0.2">
      <c r="A104" s="17">
        <v>586</v>
      </c>
      <c r="B104" s="18">
        <v>91</v>
      </c>
      <c r="C104" s="30" t="s">
        <v>182</v>
      </c>
      <c r="D104" s="24" t="s">
        <v>183</v>
      </c>
      <c r="E104" s="42" t="s">
        <v>7</v>
      </c>
      <c r="F104" s="43">
        <v>350</v>
      </c>
      <c r="G104" s="44">
        <f t="shared" ref="G104:G167" si="3">F104*0.4</f>
        <v>140</v>
      </c>
      <c r="H104" s="67"/>
    </row>
    <row r="105" spans="1:8" ht="56.25" x14ac:dyDescent="0.2">
      <c r="A105" s="17">
        <v>246</v>
      </c>
      <c r="B105" s="18">
        <v>92</v>
      </c>
      <c r="C105" s="29" t="s">
        <v>184</v>
      </c>
      <c r="D105" s="24" t="s">
        <v>185</v>
      </c>
      <c r="E105" s="24" t="s">
        <v>186</v>
      </c>
      <c r="F105" s="25">
        <v>260</v>
      </c>
      <c r="G105" s="26">
        <f t="shared" si="3"/>
        <v>104</v>
      </c>
      <c r="H105" s="56"/>
    </row>
    <row r="106" spans="1:8" ht="22.5" customHeight="1" x14ac:dyDescent="0.2">
      <c r="A106" s="17">
        <v>247</v>
      </c>
      <c r="B106" s="18">
        <v>93</v>
      </c>
      <c r="C106" s="29" t="s">
        <v>187</v>
      </c>
      <c r="D106" s="24" t="s">
        <v>188</v>
      </c>
      <c r="E106" s="24" t="s">
        <v>189</v>
      </c>
      <c r="F106" s="25">
        <v>500</v>
      </c>
      <c r="G106" s="26">
        <f t="shared" si="3"/>
        <v>200</v>
      </c>
      <c r="H106" s="56"/>
    </row>
    <row r="107" spans="1:8" x14ac:dyDescent="0.2">
      <c r="A107" s="17">
        <v>248</v>
      </c>
      <c r="B107" s="18">
        <v>94</v>
      </c>
      <c r="C107" s="29" t="s">
        <v>190</v>
      </c>
      <c r="D107" s="24" t="s">
        <v>191</v>
      </c>
      <c r="E107" s="24" t="s">
        <v>192</v>
      </c>
      <c r="F107" s="25">
        <v>12</v>
      </c>
      <c r="G107" s="26">
        <f t="shared" si="3"/>
        <v>4.8000000000000007</v>
      </c>
      <c r="H107" s="56"/>
    </row>
    <row r="108" spans="1:8" x14ac:dyDescent="0.2">
      <c r="A108" s="17">
        <v>249</v>
      </c>
      <c r="B108" s="18">
        <v>95</v>
      </c>
      <c r="C108" s="29" t="s">
        <v>193</v>
      </c>
      <c r="D108" s="24" t="s">
        <v>194</v>
      </c>
      <c r="E108" s="24" t="s">
        <v>195</v>
      </c>
      <c r="F108" s="25">
        <v>100</v>
      </c>
      <c r="G108" s="26">
        <f t="shared" si="3"/>
        <v>40</v>
      </c>
      <c r="H108" s="56"/>
    </row>
    <row r="109" spans="1:8" x14ac:dyDescent="0.2">
      <c r="A109" s="17">
        <v>250</v>
      </c>
      <c r="B109" s="18">
        <v>96</v>
      </c>
      <c r="C109" s="29" t="s">
        <v>196</v>
      </c>
      <c r="D109" s="24" t="s">
        <v>197</v>
      </c>
      <c r="E109" s="24" t="s">
        <v>198</v>
      </c>
      <c r="F109" s="25">
        <v>4000</v>
      </c>
      <c r="G109" s="26">
        <f t="shared" si="3"/>
        <v>1600</v>
      </c>
      <c r="H109" s="56"/>
    </row>
    <row r="110" spans="1:8" x14ac:dyDescent="0.2">
      <c r="A110" s="27">
        <v>251</v>
      </c>
      <c r="B110" s="18">
        <v>97</v>
      </c>
      <c r="C110" s="29" t="s">
        <v>199</v>
      </c>
      <c r="D110" s="24" t="s">
        <v>200</v>
      </c>
      <c r="E110" s="24" t="s">
        <v>201</v>
      </c>
      <c r="F110" s="25">
        <v>40</v>
      </c>
      <c r="G110" s="26">
        <f t="shared" si="3"/>
        <v>16</v>
      </c>
      <c r="H110" s="56"/>
    </row>
    <row r="111" spans="1:8" ht="33.75" x14ac:dyDescent="0.2">
      <c r="A111" s="17">
        <v>252</v>
      </c>
      <c r="B111" s="18">
        <v>98</v>
      </c>
      <c r="C111" s="29" t="s">
        <v>202</v>
      </c>
      <c r="D111" s="24" t="s">
        <v>203</v>
      </c>
      <c r="E111" s="24" t="s">
        <v>204</v>
      </c>
      <c r="F111" s="25">
        <v>1000</v>
      </c>
      <c r="G111" s="26">
        <f t="shared" si="3"/>
        <v>400</v>
      </c>
      <c r="H111" s="56"/>
    </row>
    <row r="112" spans="1:8" ht="33.75" x14ac:dyDescent="0.2">
      <c r="A112" s="27">
        <v>253</v>
      </c>
      <c r="B112" s="18">
        <v>99</v>
      </c>
      <c r="C112" s="29" t="s">
        <v>205</v>
      </c>
      <c r="D112" s="24" t="s">
        <v>206</v>
      </c>
      <c r="E112" s="24" t="s">
        <v>207</v>
      </c>
      <c r="F112" s="25">
        <v>50</v>
      </c>
      <c r="G112" s="26">
        <f t="shared" si="3"/>
        <v>20</v>
      </c>
      <c r="H112" s="56"/>
    </row>
    <row r="113" spans="1:8" x14ac:dyDescent="0.2">
      <c r="A113" s="27">
        <v>254</v>
      </c>
      <c r="B113" s="18">
        <v>100</v>
      </c>
      <c r="C113" s="29" t="s">
        <v>208</v>
      </c>
      <c r="D113" s="24" t="s">
        <v>209</v>
      </c>
      <c r="E113" s="24" t="s">
        <v>210</v>
      </c>
      <c r="F113" s="25">
        <v>10</v>
      </c>
      <c r="G113" s="26">
        <f t="shared" si="3"/>
        <v>4</v>
      </c>
      <c r="H113" s="56"/>
    </row>
    <row r="114" spans="1:8" x14ac:dyDescent="0.2">
      <c r="A114" s="17">
        <v>255</v>
      </c>
      <c r="B114" s="18">
        <v>101</v>
      </c>
      <c r="C114" s="29" t="s">
        <v>211</v>
      </c>
      <c r="D114" s="24" t="s">
        <v>212</v>
      </c>
      <c r="E114" s="24" t="s">
        <v>213</v>
      </c>
      <c r="F114" s="25">
        <v>40</v>
      </c>
      <c r="G114" s="26">
        <f t="shared" si="3"/>
        <v>16</v>
      </c>
      <c r="H114" s="56"/>
    </row>
    <row r="115" spans="1:8" ht="22.5" x14ac:dyDescent="0.2">
      <c r="A115" s="17">
        <v>256</v>
      </c>
      <c r="B115" s="18">
        <v>102</v>
      </c>
      <c r="C115" s="29" t="s">
        <v>214</v>
      </c>
      <c r="D115" s="24" t="s">
        <v>215</v>
      </c>
      <c r="E115" s="24" t="s">
        <v>216</v>
      </c>
      <c r="F115" s="25">
        <v>20</v>
      </c>
      <c r="G115" s="26">
        <f t="shared" si="3"/>
        <v>8</v>
      </c>
      <c r="H115" s="56"/>
    </row>
    <row r="116" spans="1:8" x14ac:dyDescent="0.2">
      <c r="A116" s="27">
        <v>257</v>
      </c>
      <c r="B116" s="18">
        <v>103</v>
      </c>
      <c r="C116" s="29" t="s">
        <v>217</v>
      </c>
      <c r="D116" s="24" t="s">
        <v>218</v>
      </c>
      <c r="E116" s="24" t="s">
        <v>219</v>
      </c>
      <c r="F116" s="25">
        <v>12</v>
      </c>
      <c r="G116" s="26">
        <f t="shared" si="3"/>
        <v>4.8000000000000007</v>
      </c>
      <c r="H116" s="56"/>
    </row>
    <row r="117" spans="1:8" ht="22.5" x14ac:dyDescent="0.2">
      <c r="A117" s="27">
        <v>4</v>
      </c>
      <c r="B117" s="18">
        <v>104</v>
      </c>
      <c r="C117" s="29" t="s">
        <v>220</v>
      </c>
      <c r="D117" s="24" t="s">
        <v>221</v>
      </c>
      <c r="E117" s="24" t="s">
        <v>222</v>
      </c>
      <c r="F117" s="25">
        <v>60</v>
      </c>
      <c r="G117" s="26">
        <f t="shared" si="3"/>
        <v>24</v>
      </c>
      <c r="H117" s="56"/>
    </row>
    <row r="118" spans="1:8" x14ac:dyDescent="0.2">
      <c r="A118" s="17">
        <v>258</v>
      </c>
      <c r="B118" s="18">
        <v>105</v>
      </c>
      <c r="C118" s="29" t="s">
        <v>223</v>
      </c>
      <c r="D118" s="24" t="s">
        <v>224</v>
      </c>
      <c r="E118" s="24" t="s">
        <v>225</v>
      </c>
      <c r="F118" s="25">
        <v>100</v>
      </c>
      <c r="G118" s="26">
        <f t="shared" si="3"/>
        <v>40</v>
      </c>
      <c r="H118" s="56"/>
    </row>
    <row r="119" spans="1:8" ht="24" customHeight="1" x14ac:dyDescent="0.2">
      <c r="A119" s="17">
        <v>259</v>
      </c>
      <c r="B119" s="18">
        <v>106</v>
      </c>
      <c r="C119" s="29" t="s">
        <v>226</v>
      </c>
      <c r="D119" s="24" t="s">
        <v>227</v>
      </c>
      <c r="E119" s="24" t="s">
        <v>225</v>
      </c>
      <c r="F119" s="25">
        <v>6</v>
      </c>
      <c r="G119" s="26">
        <f t="shared" si="3"/>
        <v>2.4000000000000004</v>
      </c>
      <c r="H119" s="56"/>
    </row>
    <row r="120" spans="1:8" x14ac:dyDescent="0.2">
      <c r="A120" s="17">
        <v>260</v>
      </c>
      <c r="B120" s="18">
        <v>107</v>
      </c>
      <c r="C120" s="29" t="s">
        <v>228</v>
      </c>
      <c r="D120" s="24" t="s">
        <v>229</v>
      </c>
      <c r="E120" s="24" t="s">
        <v>230</v>
      </c>
      <c r="F120" s="25">
        <v>150</v>
      </c>
      <c r="G120" s="26">
        <f t="shared" si="3"/>
        <v>60</v>
      </c>
      <c r="H120" s="56"/>
    </row>
    <row r="121" spans="1:8" ht="22.5" x14ac:dyDescent="0.2">
      <c r="A121" s="17">
        <v>262</v>
      </c>
      <c r="B121" s="18">
        <v>108</v>
      </c>
      <c r="C121" s="29" t="s">
        <v>231</v>
      </c>
      <c r="D121" s="24" t="s">
        <v>232</v>
      </c>
      <c r="E121" s="24" t="s">
        <v>233</v>
      </c>
      <c r="F121" s="25">
        <v>70</v>
      </c>
      <c r="G121" s="26">
        <f t="shared" si="3"/>
        <v>28</v>
      </c>
      <c r="H121" s="56"/>
    </row>
    <row r="122" spans="1:8" ht="22.5" x14ac:dyDescent="0.2">
      <c r="A122" s="17">
        <v>263</v>
      </c>
      <c r="B122" s="18">
        <v>109</v>
      </c>
      <c r="C122" s="29" t="s">
        <v>234</v>
      </c>
      <c r="D122" s="24" t="s">
        <v>235</v>
      </c>
      <c r="E122" s="24" t="s">
        <v>236</v>
      </c>
      <c r="F122" s="25">
        <v>200</v>
      </c>
      <c r="G122" s="26">
        <f t="shared" si="3"/>
        <v>80</v>
      </c>
      <c r="H122" s="56"/>
    </row>
    <row r="123" spans="1:8" x14ac:dyDescent="0.2">
      <c r="A123" s="27">
        <v>264</v>
      </c>
      <c r="B123" s="18">
        <v>110</v>
      </c>
      <c r="C123" s="29" t="s">
        <v>237</v>
      </c>
      <c r="D123" s="24" t="s">
        <v>238</v>
      </c>
      <c r="E123" s="24" t="s">
        <v>239</v>
      </c>
      <c r="F123" s="25">
        <v>20</v>
      </c>
      <c r="G123" s="26">
        <f t="shared" si="3"/>
        <v>8</v>
      </c>
      <c r="H123" s="56"/>
    </row>
    <row r="124" spans="1:8" x14ac:dyDescent="0.2">
      <c r="A124" s="17">
        <v>265</v>
      </c>
      <c r="B124" s="18">
        <v>111</v>
      </c>
      <c r="C124" s="29" t="s">
        <v>240</v>
      </c>
      <c r="D124" s="24" t="s">
        <v>241</v>
      </c>
      <c r="E124" s="24" t="s">
        <v>242</v>
      </c>
      <c r="F124" s="25">
        <v>600</v>
      </c>
      <c r="G124" s="26">
        <f t="shared" si="3"/>
        <v>240</v>
      </c>
      <c r="H124" s="56"/>
    </row>
    <row r="125" spans="1:8" x14ac:dyDescent="0.2">
      <c r="A125" s="17">
        <v>266</v>
      </c>
      <c r="B125" s="18">
        <v>112</v>
      </c>
      <c r="C125" s="29" t="s">
        <v>243</v>
      </c>
      <c r="D125" s="24" t="s">
        <v>244</v>
      </c>
      <c r="E125" s="24" t="s">
        <v>239</v>
      </c>
      <c r="F125" s="25">
        <v>60</v>
      </c>
      <c r="G125" s="26">
        <f t="shared" si="3"/>
        <v>24</v>
      </c>
      <c r="H125" s="56"/>
    </row>
    <row r="126" spans="1:8" x14ac:dyDescent="0.2">
      <c r="A126" s="17">
        <v>267</v>
      </c>
      <c r="B126" s="18">
        <v>113</v>
      </c>
      <c r="C126" s="29" t="s">
        <v>245</v>
      </c>
      <c r="D126" s="24" t="s">
        <v>246</v>
      </c>
      <c r="E126" s="24" t="s">
        <v>247</v>
      </c>
      <c r="F126" s="25">
        <v>30</v>
      </c>
      <c r="G126" s="26">
        <f t="shared" si="3"/>
        <v>12</v>
      </c>
      <c r="H126" s="56"/>
    </row>
    <row r="127" spans="1:8" ht="22.5" x14ac:dyDescent="0.2">
      <c r="A127" s="17">
        <v>268</v>
      </c>
      <c r="B127" s="18">
        <v>114</v>
      </c>
      <c r="C127" s="29" t="s">
        <v>248</v>
      </c>
      <c r="D127" s="24" t="s">
        <v>249</v>
      </c>
      <c r="E127" s="24" t="s">
        <v>236</v>
      </c>
      <c r="F127" s="25">
        <v>200</v>
      </c>
      <c r="G127" s="26">
        <f t="shared" si="3"/>
        <v>80</v>
      </c>
      <c r="H127" s="56"/>
    </row>
    <row r="128" spans="1:8" ht="22.5" x14ac:dyDescent="0.2">
      <c r="A128" s="17">
        <v>269</v>
      </c>
      <c r="B128" s="18">
        <v>115</v>
      </c>
      <c r="C128" s="29" t="s">
        <v>250</v>
      </c>
      <c r="D128" s="24" t="s">
        <v>251</v>
      </c>
      <c r="E128" s="24" t="s">
        <v>252</v>
      </c>
      <c r="F128" s="25">
        <v>200</v>
      </c>
      <c r="G128" s="26">
        <f t="shared" si="3"/>
        <v>80</v>
      </c>
      <c r="H128" s="56"/>
    </row>
    <row r="129" spans="1:8" ht="22.5" x14ac:dyDescent="0.2">
      <c r="A129" s="27">
        <v>598</v>
      </c>
      <c r="B129" s="18">
        <v>116</v>
      </c>
      <c r="C129" s="30" t="s">
        <v>253</v>
      </c>
      <c r="D129" s="41" t="s">
        <v>254</v>
      </c>
      <c r="E129" s="42" t="s">
        <v>255</v>
      </c>
      <c r="F129" s="43">
        <v>60</v>
      </c>
      <c r="G129" s="44">
        <f t="shared" si="3"/>
        <v>24</v>
      </c>
      <c r="H129" s="67"/>
    </row>
    <row r="130" spans="1:8" ht="22.5" x14ac:dyDescent="0.2">
      <c r="A130" s="17">
        <v>270</v>
      </c>
      <c r="B130" s="18">
        <v>117</v>
      </c>
      <c r="C130" s="29" t="s">
        <v>256</v>
      </c>
      <c r="D130" s="24" t="s">
        <v>257</v>
      </c>
      <c r="E130" s="24" t="s">
        <v>106</v>
      </c>
      <c r="F130" s="25">
        <v>50</v>
      </c>
      <c r="G130" s="26">
        <f t="shared" si="3"/>
        <v>20</v>
      </c>
      <c r="H130" s="56"/>
    </row>
    <row r="131" spans="1:8" ht="22.5" x14ac:dyDescent="0.2">
      <c r="A131" s="17">
        <v>271</v>
      </c>
      <c r="B131" s="18">
        <v>118</v>
      </c>
      <c r="C131" s="29" t="s">
        <v>258</v>
      </c>
      <c r="D131" s="24" t="s">
        <v>259</v>
      </c>
      <c r="E131" s="24" t="s">
        <v>260</v>
      </c>
      <c r="F131" s="25">
        <v>26</v>
      </c>
      <c r="G131" s="26">
        <f t="shared" si="3"/>
        <v>10.4</v>
      </c>
      <c r="H131" s="56"/>
    </row>
    <row r="132" spans="1:8" x14ac:dyDescent="0.2">
      <c r="A132" s="17">
        <v>272</v>
      </c>
      <c r="B132" s="18">
        <v>119</v>
      </c>
      <c r="C132" s="29" t="s">
        <v>261</v>
      </c>
      <c r="D132" s="24" t="s">
        <v>262</v>
      </c>
      <c r="E132" s="24" t="s">
        <v>7</v>
      </c>
      <c r="F132" s="25">
        <v>10</v>
      </c>
      <c r="G132" s="26">
        <f t="shared" si="3"/>
        <v>4</v>
      </c>
      <c r="H132" s="56"/>
    </row>
    <row r="133" spans="1:8" ht="22.5" x14ac:dyDescent="0.2">
      <c r="A133" s="17">
        <v>273</v>
      </c>
      <c r="B133" s="18">
        <v>120</v>
      </c>
      <c r="C133" s="29" t="s">
        <v>263</v>
      </c>
      <c r="D133" s="24" t="s">
        <v>264</v>
      </c>
      <c r="E133" s="24" t="s">
        <v>265</v>
      </c>
      <c r="F133" s="25">
        <v>120</v>
      </c>
      <c r="G133" s="26">
        <f t="shared" si="3"/>
        <v>48</v>
      </c>
      <c r="H133" s="56"/>
    </row>
    <row r="134" spans="1:8" x14ac:dyDescent="0.2">
      <c r="A134" s="27">
        <v>274</v>
      </c>
      <c r="B134" s="18">
        <v>121</v>
      </c>
      <c r="C134" s="29" t="s">
        <v>266</v>
      </c>
      <c r="D134" s="24" t="s">
        <v>267</v>
      </c>
      <c r="E134" s="24" t="s">
        <v>268</v>
      </c>
      <c r="F134" s="25">
        <v>500</v>
      </c>
      <c r="G134" s="26">
        <f t="shared" si="3"/>
        <v>200</v>
      </c>
      <c r="H134" s="56"/>
    </row>
    <row r="135" spans="1:8" ht="33.75" x14ac:dyDescent="0.2">
      <c r="A135" s="27">
        <v>275</v>
      </c>
      <c r="B135" s="18">
        <v>122</v>
      </c>
      <c r="C135" s="29" t="s">
        <v>269</v>
      </c>
      <c r="D135" s="24" t="s">
        <v>270</v>
      </c>
      <c r="E135" s="24" t="s">
        <v>271</v>
      </c>
      <c r="F135" s="25">
        <v>5</v>
      </c>
      <c r="G135" s="26">
        <f t="shared" si="3"/>
        <v>2</v>
      </c>
      <c r="H135" s="56"/>
    </row>
    <row r="136" spans="1:8" ht="45" x14ac:dyDescent="0.2">
      <c r="A136" s="17">
        <v>276</v>
      </c>
      <c r="B136" s="18">
        <v>123</v>
      </c>
      <c r="C136" s="29" t="s">
        <v>272</v>
      </c>
      <c r="D136" s="24" t="s">
        <v>273</v>
      </c>
      <c r="E136" s="24" t="s">
        <v>271</v>
      </c>
      <c r="F136" s="25">
        <v>15</v>
      </c>
      <c r="G136" s="26">
        <f t="shared" si="3"/>
        <v>6</v>
      </c>
      <c r="H136" s="56"/>
    </row>
    <row r="137" spans="1:8" ht="22.5" x14ac:dyDescent="0.2">
      <c r="A137" s="17">
        <v>492</v>
      </c>
      <c r="B137" s="18">
        <v>124</v>
      </c>
      <c r="C137" s="29" t="s">
        <v>274</v>
      </c>
      <c r="D137" s="24" t="s">
        <v>275</v>
      </c>
      <c r="E137" s="24" t="s">
        <v>276</v>
      </c>
      <c r="F137" s="25">
        <v>80</v>
      </c>
      <c r="G137" s="26">
        <f t="shared" si="3"/>
        <v>32</v>
      </c>
      <c r="H137" s="56"/>
    </row>
    <row r="138" spans="1:8" x14ac:dyDescent="0.2">
      <c r="A138" s="17">
        <v>277</v>
      </c>
      <c r="B138" s="18">
        <v>125</v>
      </c>
      <c r="C138" s="29" t="s">
        <v>277</v>
      </c>
      <c r="D138" s="24" t="s">
        <v>278</v>
      </c>
      <c r="E138" s="24" t="s">
        <v>279</v>
      </c>
      <c r="F138" s="25">
        <v>5</v>
      </c>
      <c r="G138" s="26">
        <f t="shared" si="3"/>
        <v>2</v>
      </c>
      <c r="H138" s="56"/>
    </row>
    <row r="139" spans="1:8" x14ac:dyDescent="0.2">
      <c r="A139" s="17">
        <v>278</v>
      </c>
      <c r="B139" s="18">
        <v>126</v>
      </c>
      <c r="C139" s="29" t="s">
        <v>280</v>
      </c>
      <c r="D139" s="24" t="s">
        <v>281</v>
      </c>
      <c r="E139" s="24" t="s">
        <v>282</v>
      </c>
      <c r="F139" s="46">
        <v>120</v>
      </c>
      <c r="G139" s="26">
        <f t="shared" si="3"/>
        <v>48</v>
      </c>
      <c r="H139" s="56"/>
    </row>
    <row r="140" spans="1:8" ht="33.75" x14ac:dyDescent="0.2">
      <c r="A140" s="17">
        <v>279</v>
      </c>
      <c r="B140" s="18">
        <v>127</v>
      </c>
      <c r="C140" s="29" t="s">
        <v>283</v>
      </c>
      <c r="D140" s="24" t="s">
        <v>284</v>
      </c>
      <c r="E140" s="24" t="s">
        <v>285</v>
      </c>
      <c r="F140" s="25">
        <v>2250</v>
      </c>
      <c r="G140" s="26">
        <f t="shared" si="3"/>
        <v>900</v>
      </c>
      <c r="H140" s="56"/>
    </row>
    <row r="141" spans="1:8" ht="22.5" x14ac:dyDescent="0.2">
      <c r="A141" s="17">
        <v>280</v>
      </c>
      <c r="B141" s="18">
        <v>128</v>
      </c>
      <c r="C141" s="29" t="s">
        <v>286</v>
      </c>
      <c r="D141" s="24" t="s">
        <v>287</v>
      </c>
      <c r="E141" s="24" t="s">
        <v>260</v>
      </c>
      <c r="F141" s="25">
        <v>350</v>
      </c>
      <c r="G141" s="26">
        <f t="shared" si="3"/>
        <v>140</v>
      </c>
      <c r="H141" s="56"/>
    </row>
    <row r="142" spans="1:8" ht="45" x14ac:dyDescent="0.2">
      <c r="A142" s="17">
        <v>281</v>
      </c>
      <c r="B142" s="18">
        <v>129</v>
      </c>
      <c r="C142" s="29" t="s">
        <v>288</v>
      </c>
      <c r="D142" s="24" t="s">
        <v>289</v>
      </c>
      <c r="E142" s="24" t="s">
        <v>271</v>
      </c>
      <c r="F142" s="25">
        <v>100</v>
      </c>
      <c r="G142" s="26">
        <f t="shared" si="3"/>
        <v>40</v>
      </c>
      <c r="H142" s="56"/>
    </row>
    <row r="143" spans="1:8" ht="45" x14ac:dyDescent="0.2">
      <c r="A143" s="27">
        <v>282</v>
      </c>
      <c r="B143" s="18">
        <v>130</v>
      </c>
      <c r="C143" s="29" t="s">
        <v>290</v>
      </c>
      <c r="D143" s="24" t="s">
        <v>291</v>
      </c>
      <c r="E143" s="24" t="s">
        <v>271</v>
      </c>
      <c r="F143" s="25">
        <v>50</v>
      </c>
      <c r="G143" s="26">
        <f t="shared" si="3"/>
        <v>20</v>
      </c>
      <c r="H143" s="56"/>
    </row>
    <row r="144" spans="1:8" ht="22.5" x14ac:dyDescent="0.2">
      <c r="A144" s="27">
        <v>283</v>
      </c>
      <c r="B144" s="18">
        <v>131</v>
      </c>
      <c r="C144" s="29" t="s">
        <v>292</v>
      </c>
      <c r="D144" s="24" t="s">
        <v>293</v>
      </c>
      <c r="E144" s="24" t="s">
        <v>7</v>
      </c>
      <c r="F144" s="25">
        <v>50</v>
      </c>
      <c r="G144" s="26">
        <f t="shared" si="3"/>
        <v>20</v>
      </c>
      <c r="H144" s="56"/>
    </row>
    <row r="145" spans="1:8" x14ac:dyDescent="0.2">
      <c r="A145" s="17">
        <v>284</v>
      </c>
      <c r="B145" s="18">
        <v>132</v>
      </c>
      <c r="C145" s="29" t="s">
        <v>294</v>
      </c>
      <c r="D145" s="24" t="s">
        <v>295</v>
      </c>
      <c r="E145" s="24" t="s">
        <v>7</v>
      </c>
      <c r="F145" s="25">
        <v>800</v>
      </c>
      <c r="G145" s="26">
        <f t="shared" si="3"/>
        <v>320</v>
      </c>
      <c r="H145" s="56"/>
    </row>
    <row r="146" spans="1:8" x14ac:dyDescent="0.2">
      <c r="A146" s="17">
        <v>285</v>
      </c>
      <c r="B146" s="18">
        <v>133</v>
      </c>
      <c r="C146" s="29" t="s">
        <v>296</v>
      </c>
      <c r="D146" s="24" t="s">
        <v>297</v>
      </c>
      <c r="E146" s="24" t="s">
        <v>7</v>
      </c>
      <c r="F146" s="25">
        <v>100</v>
      </c>
      <c r="G146" s="26">
        <f t="shared" si="3"/>
        <v>40</v>
      </c>
      <c r="H146" s="56"/>
    </row>
    <row r="147" spans="1:8" ht="26.25" customHeight="1" x14ac:dyDescent="0.2">
      <c r="A147" s="17">
        <v>286</v>
      </c>
      <c r="B147" s="18">
        <v>134</v>
      </c>
      <c r="C147" s="29" t="s">
        <v>298</v>
      </c>
      <c r="D147" s="24" t="s">
        <v>299</v>
      </c>
      <c r="E147" s="24" t="s">
        <v>7</v>
      </c>
      <c r="F147" s="25">
        <v>70</v>
      </c>
      <c r="G147" s="26">
        <f t="shared" si="3"/>
        <v>28</v>
      </c>
      <c r="H147" s="56"/>
    </row>
    <row r="148" spans="1:8" ht="33.75" x14ac:dyDescent="0.2">
      <c r="A148" s="17">
        <v>287</v>
      </c>
      <c r="B148" s="18">
        <v>135</v>
      </c>
      <c r="C148" s="29" t="s">
        <v>300</v>
      </c>
      <c r="D148" s="24" t="s">
        <v>301</v>
      </c>
      <c r="E148" s="24" t="s">
        <v>7</v>
      </c>
      <c r="F148" s="25">
        <v>8000</v>
      </c>
      <c r="G148" s="26">
        <f t="shared" si="3"/>
        <v>3200</v>
      </c>
      <c r="H148" s="56"/>
    </row>
    <row r="149" spans="1:8" ht="27" customHeight="1" x14ac:dyDescent="0.2">
      <c r="A149" s="17">
        <v>288</v>
      </c>
      <c r="B149" s="18">
        <v>136</v>
      </c>
      <c r="C149" s="29" t="s">
        <v>302</v>
      </c>
      <c r="D149" s="24" t="s">
        <v>303</v>
      </c>
      <c r="E149" s="24" t="s">
        <v>271</v>
      </c>
      <c r="F149" s="25">
        <v>15</v>
      </c>
      <c r="G149" s="26">
        <f t="shared" si="3"/>
        <v>6</v>
      </c>
      <c r="H149" s="56"/>
    </row>
    <row r="150" spans="1:8" ht="21.75" customHeight="1" x14ac:dyDescent="0.2">
      <c r="A150" s="27">
        <v>493</v>
      </c>
      <c r="B150" s="18">
        <v>137</v>
      </c>
      <c r="C150" s="29" t="s">
        <v>304</v>
      </c>
      <c r="D150" s="24" t="s">
        <v>305</v>
      </c>
      <c r="E150" s="24" t="s">
        <v>279</v>
      </c>
      <c r="F150" s="25">
        <v>100</v>
      </c>
      <c r="G150" s="26">
        <f t="shared" si="3"/>
        <v>40</v>
      </c>
      <c r="H150" s="56"/>
    </row>
    <row r="151" spans="1:8" ht="24.75" customHeight="1" x14ac:dyDescent="0.2">
      <c r="A151" s="27">
        <v>289</v>
      </c>
      <c r="B151" s="18">
        <v>138</v>
      </c>
      <c r="C151" s="29" t="s">
        <v>306</v>
      </c>
      <c r="D151" s="24" t="s">
        <v>307</v>
      </c>
      <c r="E151" s="24" t="s">
        <v>7</v>
      </c>
      <c r="F151" s="25">
        <v>2500</v>
      </c>
      <c r="G151" s="26">
        <f t="shared" si="3"/>
        <v>1000</v>
      </c>
      <c r="H151" s="56"/>
    </row>
    <row r="152" spans="1:8" ht="10.5" customHeight="1" x14ac:dyDescent="0.2">
      <c r="A152" s="17">
        <v>290</v>
      </c>
      <c r="B152" s="18">
        <v>139</v>
      </c>
      <c r="C152" s="29" t="s">
        <v>308</v>
      </c>
      <c r="D152" s="24" t="s">
        <v>309</v>
      </c>
      <c r="E152" s="24" t="s">
        <v>310</v>
      </c>
      <c r="F152" s="25">
        <v>800</v>
      </c>
      <c r="G152" s="26">
        <f t="shared" si="3"/>
        <v>320</v>
      </c>
      <c r="H152" s="56"/>
    </row>
    <row r="153" spans="1:8" s="28" customFormat="1" x14ac:dyDescent="0.2">
      <c r="A153" s="27">
        <v>291</v>
      </c>
      <c r="B153" s="18">
        <v>140</v>
      </c>
      <c r="C153" s="29" t="s">
        <v>311</v>
      </c>
      <c r="D153" s="24" t="s">
        <v>312</v>
      </c>
      <c r="E153" s="24" t="s">
        <v>313</v>
      </c>
      <c r="F153" s="25">
        <v>18</v>
      </c>
      <c r="G153" s="26">
        <f t="shared" si="3"/>
        <v>7.2</v>
      </c>
      <c r="H153" s="56"/>
    </row>
    <row r="154" spans="1:8" ht="21" customHeight="1" x14ac:dyDescent="0.2">
      <c r="A154" s="17">
        <v>292</v>
      </c>
      <c r="B154" s="18">
        <v>141</v>
      </c>
      <c r="C154" s="29" t="s">
        <v>314</v>
      </c>
      <c r="D154" s="24" t="s">
        <v>315</v>
      </c>
      <c r="E154" s="24" t="s">
        <v>313</v>
      </c>
      <c r="F154" s="25">
        <v>18</v>
      </c>
      <c r="G154" s="26">
        <f t="shared" si="3"/>
        <v>7.2</v>
      </c>
      <c r="H154" s="56"/>
    </row>
    <row r="155" spans="1:8" x14ac:dyDescent="0.2">
      <c r="A155" s="17">
        <v>293</v>
      </c>
      <c r="B155" s="18">
        <v>142</v>
      </c>
      <c r="C155" s="29" t="s">
        <v>316</v>
      </c>
      <c r="D155" s="24" t="s">
        <v>317</v>
      </c>
      <c r="E155" s="24" t="s">
        <v>313</v>
      </c>
      <c r="F155" s="25">
        <v>18</v>
      </c>
      <c r="G155" s="26">
        <f t="shared" si="3"/>
        <v>7.2</v>
      </c>
      <c r="H155" s="56"/>
    </row>
    <row r="156" spans="1:8" ht="22.5" x14ac:dyDescent="0.2">
      <c r="A156" s="17">
        <v>294</v>
      </c>
      <c r="B156" s="18">
        <v>143</v>
      </c>
      <c r="C156" s="29" t="s">
        <v>318</v>
      </c>
      <c r="D156" s="24" t="s">
        <v>319</v>
      </c>
      <c r="E156" s="24" t="s">
        <v>260</v>
      </c>
      <c r="F156" s="25">
        <v>180</v>
      </c>
      <c r="G156" s="26">
        <f t="shared" si="3"/>
        <v>72</v>
      </c>
      <c r="H156" s="56"/>
    </row>
    <row r="157" spans="1:8" ht="22.5" x14ac:dyDescent="0.2">
      <c r="A157" s="17">
        <v>295</v>
      </c>
      <c r="B157" s="18">
        <v>144</v>
      </c>
      <c r="C157" s="29" t="s">
        <v>320</v>
      </c>
      <c r="D157" s="24" t="s">
        <v>321</v>
      </c>
      <c r="E157" s="24" t="s">
        <v>260</v>
      </c>
      <c r="F157" s="25">
        <v>350</v>
      </c>
      <c r="G157" s="26">
        <f t="shared" si="3"/>
        <v>140</v>
      </c>
      <c r="H157" s="56"/>
    </row>
    <row r="158" spans="1:8" ht="22.5" x14ac:dyDescent="0.2">
      <c r="A158" s="17">
        <v>296</v>
      </c>
      <c r="B158" s="18">
        <v>145</v>
      </c>
      <c r="C158" s="29" t="s">
        <v>322</v>
      </c>
      <c r="D158" s="24" t="s">
        <v>323</v>
      </c>
      <c r="E158" s="24" t="s">
        <v>7</v>
      </c>
      <c r="F158" s="25">
        <v>2100</v>
      </c>
      <c r="G158" s="26">
        <f t="shared" si="3"/>
        <v>840</v>
      </c>
      <c r="H158" s="56"/>
    </row>
    <row r="159" spans="1:8" ht="22.5" x14ac:dyDescent="0.2">
      <c r="A159" s="17">
        <v>297</v>
      </c>
      <c r="B159" s="18">
        <v>146</v>
      </c>
      <c r="C159" s="29" t="s">
        <v>324</v>
      </c>
      <c r="D159" s="24" t="s">
        <v>325</v>
      </c>
      <c r="E159" s="24" t="s">
        <v>7</v>
      </c>
      <c r="F159" s="25">
        <v>8000</v>
      </c>
      <c r="G159" s="26">
        <f t="shared" si="3"/>
        <v>3200</v>
      </c>
      <c r="H159" s="56"/>
    </row>
    <row r="160" spans="1:8" ht="22.5" x14ac:dyDescent="0.2">
      <c r="A160" s="17">
        <v>298</v>
      </c>
      <c r="B160" s="18">
        <v>147</v>
      </c>
      <c r="C160" s="29" t="s">
        <v>326</v>
      </c>
      <c r="D160" s="24" t="s">
        <v>327</v>
      </c>
      <c r="E160" s="24" t="s">
        <v>7</v>
      </c>
      <c r="F160" s="25">
        <v>60</v>
      </c>
      <c r="G160" s="26">
        <f t="shared" si="3"/>
        <v>24</v>
      </c>
      <c r="H160" s="56"/>
    </row>
    <row r="161" spans="1:8" ht="16.5" customHeight="1" x14ac:dyDescent="0.2">
      <c r="A161" s="17">
        <v>494</v>
      </c>
      <c r="B161" s="18">
        <v>148</v>
      </c>
      <c r="C161" s="29" t="s">
        <v>328</v>
      </c>
      <c r="D161" s="24" t="s">
        <v>329</v>
      </c>
      <c r="E161" s="24" t="s">
        <v>330</v>
      </c>
      <c r="F161" s="25">
        <v>40</v>
      </c>
      <c r="G161" s="26">
        <f t="shared" si="3"/>
        <v>16</v>
      </c>
      <c r="H161" s="56"/>
    </row>
    <row r="162" spans="1:8" ht="57.75" customHeight="1" x14ac:dyDescent="0.2">
      <c r="A162" s="17">
        <v>5</v>
      </c>
      <c r="B162" s="18">
        <v>149</v>
      </c>
      <c r="C162" s="29" t="s">
        <v>331</v>
      </c>
      <c r="D162" s="24" t="s">
        <v>332</v>
      </c>
      <c r="E162" s="24" t="s">
        <v>118</v>
      </c>
      <c r="F162" s="25">
        <v>1000</v>
      </c>
      <c r="G162" s="26">
        <f t="shared" si="3"/>
        <v>400</v>
      </c>
      <c r="H162" s="56"/>
    </row>
    <row r="163" spans="1:8" ht="36.75" customHeight="1" x14ac:dyDescent="0.2">
      <c r="A163" s="17">
        <v>299</v>
      </c>
      <c r="B163" s="18">
        <v>150</v>
      </c>
      <c r="C163" s="29" t="s">
        <v>333</v>
      </c>
      <c r="D163" s="24" t="s">
        <v>334</v>
      </c>
      <c r="E163" s="24" t="s">
        <v>127</v>
      </c>
      <c r="F163" s="25">
        <v>60</v>
      </c>
      <c r="G163" s="26">
        <f t="shared" si="3"/>
        <v>24</v>
      </c>
      <c r="H163" s="56"/>
    </row>
    <row r="164" spans="1:8" x14ac:dyDescent="0.2">
      <c r="A164" s="17">
        <v>301</v>
      </c>
      <c r="B164" s="18">
        <v>151</v>
      </c>
      <c r="C164" s="29" t="s">
        <v>335</v>
      </c>
      <c r="D164" s="24" t="s">
        <v>336</v>
      </c>
      <c r="E164" s="24" t="s">
        <v>337</v>
      </c>
      <c r="F164" s="25">
        <v>700</v>
      </c>
      <c r="G164" s="26">
        <f t="shared" si="3"/>
        <v>280</v>
      </c>
      <c r="H164" s="56"/>
    </row>
    <row r="165" spans="1:8" s="28" customFormat="1" ht="45" x14ac:dyDescent="0.2">
      <c r="A165" s="17">
        <v>302</v>
      </c>
      <c r="B165" s="18">
        <v>152</v>
      </c>
      <c r="C165" s="29" t="s">
        <v>338</v>
      </c>
      <c r="D165" s="24" t="s">
        <v>339</v>
      </c>
      <c r="E165" s="24" t="s">
        <v>271</v>
      </c>
      <c r="F165" s="25">
        <v>10</v>
      </c>
      <c r="G165" s="26">
        <f t="shared" si="3"/>
        <v>4</v>
      </c>
      <c r="H165" s="56"/>
    </row>
    <row r="166" spans="1:8" x14ac:dyDescent="0.2">
      <c r="A166" s="17">
        <v>303</v>
      </c>
      <c r="B166" s="18">
        <v>153</v>
      </c>
      <c r="C166" s="29" t="s">
        <v>340</v>
      </c>
      <c r="D166" s="24" t="s">
        <v>341</v>
      </c>
      <c r="E166" s="24" t="s">
        <v>7</v>
      </c>
      <c r="F166" s="25">
        <v>850</v>
      </c>
      <c r="G166" s="26">
        <f t="shared" si="3"/>
        <v>340</v>
      </c>
      <c r="H166" s="56"/>
    </row>
    <row r="167" spans="1:8" ht="45" x14ac:dyDescent="0.2">
      <c r="A167" s="17">
        <v>304</v>
      </c>
      <c r="B167" s="18">
        <v>154</v>
      </c>
      <c r="C167" s="29" t="s">
        <v>342</v>
      </c>
      <c r="D167" s="24" t="s">
        <v>343</v>
      </c>
      <c r="E167" s="24" t="s">
        <v>271</v>
      </c>
      <c r="F167" s="25">
        <v>15</v>
      </c>
      <c r="G167" s="26">
        <f t="shared" si="3"/>
        <v>6</v>
      </c>
      <c r="H167" s="56"/>
    </row>
    <row r="168" spans="1:8" ht="22.5" x14ac:dyDescent="0.2">
      <c r="A168" s="27">
        <v>570</v>
      </c>
      <c r="B168" s="18">
        <v>155</v>
      </c>
      <c r="C168" s="29" t="s">
        <v>344</v>
      </c>
      <c r="D168" s="41" t="s">
        <v>345</v>
      </c>
      <c r="E168" s="42" t="s">
        <v>346</v>
      </c>
      <c r="F168" s="25">
        <v>45000</v>
      </c>
      <c r="G168" s="26">
        <f t="shared" ref="G168:G232" si="4">F168*0.4</f>
        <v>18000</v>
      </c>
      <c r="H168" s="56"/>
    </row>
    <row r="169" spans="1:8" x14ac:dyDescent="0.2">
      <c r="A169" s="27">
        <v>306</v>
      </c>
      <c r="B169" s="18">
        <v>156</v>
      </c>
      <c r="C169" s="29" t="s">
        <v>347</v>
      </c>
      <c r="D169" s="24" t="s">
        <v>348</v>
      </c>
      <c r="E169" s="24" t="s">
        <v>349</v>
      </c>
      <c r="F169" s="25">
        <v>40</v>
      </c>
      <c r="G169" s="26">
        <f t="shared" si="4"/>
        <v>16</v>
      </c>
      <c r="H169" s="56"/>
    </row>
    <row r="170" spans="1:8" ht="33.75" x14ac:dyDescent="0.2">
      <c r="A170" s="17">
        <v>308</v>
      </c>
      <c r="B170" s="18">
        <v>157</v>
      </c>
      <c r="C170" s="29" t="s">
        <v>350</v>
      </c>
      <c r="D170" s="24" t="s">
        <v>351</v>
      </c>
      <c r="E170" s="24" t="s">
        <v>271</v>
      </c>
      <c r="F170" s="25">
        <v>16</v>
      </c>
      <c r="G170" s="26">
        <f t="shared" si="4"/>
        <v>6.4</v>
      </c>
      <c r="H170" s="56"/>
    </row>
    <row r="171" spans="1:8" x14ac:dyDescent="0.2">
      <c r="A171" s="17">
        <v>310</v>
      </c>
      <c r="B171" s="18">
        <v>158</v>
      </c>
      <c r="C171" s="29" t="s">
        <v>352</v>
      </c>
      <c r="D171" s="24" t="s">
        <v>353</v>
      </c>
      <c r="E171" s="24" t="s">
        <v>354</v>
      </c>
      <c r="F171" s="25">
        <v>10</v>
      </c>
      <c r="G171" s="26">
        <f t="shared" si="4"/>
        <v>4</v>
      </c>
      <c r="H171" s="56"/>
    </row>
    <row r="172" spans="1:8" x14ac:dyDescent="0.2">
      <c r="A172" s="17">
        <v>311</v>
      </c>
      <c r="B172" s="18">
        <v>159</v>
      </c>
      <c r="C172" s="29" t="s">
        <v>355</v>
      </c>
      <c r="D172" s="24" t="s">
        <v>356</v>
      </c>
      <c r="E172" s="24" t="s">
        <v>357</v>
      </c>
      <c r="F172" s="25">
        <v>50</v>
      </c>
      <c r="G172" s="26">
        <f t="shared" si="4"/>
        <v>20</v>
      </c>
      <c r="H172" s="56"/>
    </row>
    <row r="173" spans="1:8" x14ac:dyDescent="0.2">
      <c r="A173" s="17">
        <v>312</v>
      </c>
      <c r="B173" s="18">
        <v>160</v>
      </c>
      <c r="C173" s="29" t="s">
        <v>358</v>
      </c>
      <c r="D173" s="24" t="s">
        <v>359</v>
      </c>
      <c r="E173" s="24" t="s">
        <v>360</v>
      </c>
      <c r="F173" s="25">
        <v>80</v>
      </c>
      <c r="G173" s="26">
        <f t="shared" si="4"/>
        <v>32</v>
      </c>
      <c r="H173" s="56"/>
    </row>
    <row r="174" spans="1:8" ht="22.5" x14ac:dyDescent="0.2">
      <c r="A174" s="17">
        <v>313</v>
      </c>
      <c r="B174" s="74">
        <v>161</v>
      </c>
      <c r="C174" s="29" t="s">
        <v>361</v>
      </c>
      <c r="D174" s="24" t="s">
        <v>362</v>
      </c>
      <c r="E174" s="24" t="s">
        <v>363</v>
      </c>
      <c r="F174" s="25">
        <v>150</v>
      </c>
      <c r="G174" s="26">
        <f t="shared" si="4"/>
        <v>60</v>
      </c>
      <c r="H174" s="56"/>
    </row>
    <row r="175" spans="1:8" ht="67.5" x14ac:dyDescent="0.2">
      <c r="A175" s="27">
        <v>314</v>
      </c>
      <c r="B175" s="77"/>
      <c r="C175" s="29" t="s">
        <v>364</v>
      </c>
      <c r="D175" s="24" t="s">
        <v>365</v>
      </c>
      <c r="E175" s="24" t="s">
        <v>142</v>
      </c>
      <c r="F175" s="25">
        <v>180</v>
      </c>
      <c r="G175" s="26">
        <f t="shared" si="4"/>
        <v>72</v>
      </c>
      <c r="H175" s="56"/>
    </row>
    <row r="176" spans="1:8" ht="67.5" x14ac:dyDescent="0.2">
      <c r="A176" s="27"/>
      <c r="B176" s="77"/>
      <c r="C176" s="29" t="s">
        <v>366</v>
      </c>
      <c r="D176" s="24" t="s">
        <v>367</v>
      </c>
      <c r="E176" s="24" t="s">
        <v>142</v>
      </c>
      <c r="F176" s="25">
        <v>300</v>
      </c>
      <c r="G176" s="26">
        <f t="shared" si="4"/>
        <v>120</v>
      </c>
      <c r="H176" s="56"/>
    </row>
    <row r="177" spans="1:8" ht="33.75" x14ac:dyDescent="0.2">
      <c r="A177" s="27"/>
      <c r="B177" s="75"/>
      <c r="C177" s="29" t="s">
        <v>368</v>
      </c>
      <c r="D177" s="24" t="s">
        <v>369</v>
      </c>
      <c r="E177" s="24" t="s">
        <v>363</v>
      </c>
      <c r="F177" s="25">
        <v>150</v>
      </c>
      <c r="G177" s="26">
        <f t="shared" si="4"/>
        <v>60</v>
      </c>
      <c r="H177" s="56"/>
    </row>
    <row r="178" spans="1:8" x14ac:dyDescent="0.2">
      <c r="A178" s="17">
        <v>315</v>
      </c>
      <c r="B178" s="18">
        <v>162</v>
      </c>
      <c r="C178" s="29" t="s">
        <v>370</v>
      </c>
      <c r="D178" s="24" t="s">
        <v>371</v>
      </c>
      <c r="E178" s="24" t="s">
        <v>372</v>
      </c>
      <c r="F178" s="25">
        <v>200</v>
      </c>
      <c r="G178" s="26">
        <f t="shared" si="4"/>
        <v>80</v>
      </c>
      <c r="H178" s="56"/>
    </row>
    <row r="179" spans="1:8" x14ac:dyDescent="0.2">
      <c r="A179" s="17">
        <v>316</v>
      </c>
      <c r="B179" s="18">
        <v>163</v>
      </c>
      <c r="C179" s="29" t="s">
        <v>373</v>
      </c>
      <c r="D179" s="24" t="s">
        <v>374</v>
      </c>
      <c r="E179" s="24" t="s">
        <v>357</v>
      </c>
      <c r="F179" s="25">
        <v>40</v>
      </c>
      <c r="G179" s="26">
        <f t="shared" si="4"/>
        <v>16</v>
      </c>
      <c r="H179" s="56"/>
    </row>
    <row r="180" spans="1:8" x14ac:dyDescent="0.2">
      <c r="A180" s="17">
        <v>318</v>
      </c>
      <c r="B180" s="18">
        <v>164</v>
      </c>
      <c r="C180" s="29" t="s">
        <v>375</v>
      </c>
      <c r="D180" s="24" t="s">
        <v>376</v>
      </c>
      <c r="E180" s="24" t="s">
        <v>268</v>
      </c>
      <c r="F180" s="25">
        <v>5</v>
      </c>
      <c r="G180" s="26">
        <f t="shared" si="4"/>
        <v>2</v>
      </c>
      <c r="H180" s="56"/>
    </row>
    <row r="181" spans="1:8" ht="45" x14ac:dyDescent="0.2">
      <c r="A181" s="17">
        <v>317</v>
      </c>
      <c r="B181" s="18">
        <v>165</v>
      </c>
      <c r="C181" s="29" t="s">
        <v>377</v>
      </c>
      <c r="D181" s="24" t="s">
        <v>378</v>
      </c>
      <c r="E181" s="24" t="s">
        <v>363</v>
      </c>
      <c r="F181" s="25">
        <v>100</v>
      </c>
      <c r="G181" s="26">
        <f t="shared" si="4"/>
        <v>40</v>
      </c>
      <c r="H181" s="56"/>
    </row>
    <row r="182" spans="1:8" x14ac:dyDescent="0.2">
      <c r="A182" s="17">
        <v>319</v>
      </c>
      <c r="B182" s="18">
        <v>166</v>
      </c>
      <c r="C182" s="29" t="s">
        <v>379</v>
      </c>
      <c r="D182" s="24" t="s">
        <v>380</v>
      </c>
      <c r="E182" s="24" t="s">
        <v>7</v>
      </c>
      <c r="F182" s="25">
        <v>600</v>
      </c>
      <c r="G182" s="26">
        <f t="shared" si="4"/>
        <v>240</v>
      </c>
      <c r="H182" s="56"/>
    </row>
    <row r="183" spans="1:8" ht="22.5" x14ac:dyDescent="0.2">
      <c r="A183" s="17">
        <v>320</v>
      </c>
      <c r="B183" s="18">
        <v>167</v>
      </c>
      <c r="C183" s="29" t="s">
        <v>381</v>
      </c>
      <c r="D183" s="24" t="s">
        <v>382</v>
      </c>
      <c r="E183" s="24" t="s">
        <v>7</v>
      </c>
      <c r="F183" s="25">
        <v>350</v>
      </c>
      <c r="G183" s="26">
        <f t="shared" si="4"/>
        <v>140</v>
      </c>
      <c r="H183" s="56"/>
    </row>
    <row r="184" spans="1:8" ht="48.75" customHeight="1" x14ac:dyDescent="0.2">
      <c r="A184" s="27">
        <v>321</v>
      </c>
      <c r="B184" s="18">
        <v>168</v>
      </c>
      <c r="C184" s="29" t="s">
        <v>383</v>
      </c>
      <c r="D184" s="24" t="s">
        <v>384</v>
      </c>
      <c r="E184" s="24" t="s">
        <v>271</v>
      </c>
      <c r="F184" s="25">
        <v>20</v>
      </c>
      <c r="G184" s="26">
        <f t="shared" si="4"/>
        <v>8</v>
      </c>
      <c r="H184" s="56"/>
    </row>
    <row r="185" spans="1:8" ht="57.75" customHeight="1" x14ac:dyDescent="0.2">
      <c r="A185" s="27">
        <v>322</v>
      </c>
      <c r="B185" s="18">
        <v>169</v>
      </c>
      <c r="C185" s="29" t="s">
        <v>385</v>
      </c>
      <c r="D185" s="24" t="s">
        <v>386</v>
      </c>
      <c r="E185" s="24" t="s">
        <v>271</v>
      </c>
      <c r="F185" s="25">
        <v>8</v>
      </c>
      <c r="G185" s="26">
        <f t="shared" si="4"/>
        <v>3.2</v>
      </c>
      <c r="H185" s="56"/>
    </row>
    <row r="186" spans="1:8" ht="22.5" x14ac:dyDescent="0.2">
      <c r="A186" s="17">
        <v>323</v>
      </c>
      <c r="B186" s="18">
        <v>170</v>
      </c>
      <c r="C186" s="29" t="s">
        <v>387</v>
      </c>
      <c r="D186" s="24" t="s">
        <v>388</v>
      </c>
      <c r="E186" s="24" t="s">
        <v>389</v>
      </c>
      <c r="F186" s="25">
        <v>30</v>
      </c>
      <c r="G186" s="26">
        <f t="shared" si="4"/>
        <v>12</v>
      </c>
      <c r="H186" s="56"/>
    </row>
    <row r="187" spans="1:8" ht="32.25" customHeight="1" x14ac:dyDescent="0.2">
      <c r="A187" s="27">
        <v>324</v>
      </c>
      <c r="B187" s="18">
        <v>171</v>
      </c>
      <c r="C187" s="29" t="s">
        <v>390</v>
      </c>
      <c r="D187" s="24" t="s">
        <v>391</v>
      </c>
      <c r="E187" s="24" t="s">
        <v>392</v>
      </c>
      <c r="F187" s="25">
        <v>300</v>
      </c>
      <c r="G187" s="26">
        <f t="shared" si="4"/>
        <v>120</v>
      </c>
      <c r="H187" s="56"/>
    </row>
    <row r="188" spans="1:8" ht="43.5" customHeight="1" x14ac:dyDescent="0.2">
      <c r="A188" s="17">
        <v>325</v>
      </c>
      <c r="B188" s="18">
        <v>172</v>
      </c>
      <c r="C188" s="29" t="s">
        <v>393</v>
      </c>
      <c r="D188" s="24" t="s">
        <v>394</v>
      </c>
      <c r="E188" s="24" t="s">
        <v>7</v>
      </c>
      <c r="F188" s="25">
        <v>500</v>
      </c>
      <c r="G188" s="26">
        <f t="shared" si="4"/>
        <v>200</v>
      </c>
      <c r="H188" s="56"/>
    </row>
    <row r="189" spans="1:8" ht="78.75" customHeight="1" x14ac:dyDescent="0.2">
      <c r="A189" s="27">
        <v>326</v>
      </c>
      <c r="B189" s="18">
        <v>173</v>
      </c>
      <c r="C189" s="29" t="s">
        <v>395</v>
      </c>
      <c r="D189" s="24" t="s">
        <v>396</v>
      </c>
      <c r="E189" s="24" t="s">
        <v>397</v>
      </c>
      <c r="F189" s="25">
        <v>700</v>
      </c>
      <c r="G189" s="26">
        <f t="shared" si="4"/>
        <v>280</v>
      </c>
      <c r="H189" s="56"/>
    </row>
    <row r="190" spans="1:8" x14ac:dyDescent="0.2">
      <c r="A190" s="17">
        <v>327</v>
      </c>
      <c r="B190" s="18">
        <v>174</v>
      </c>
      <c r="C190" s="29" t="s">
        <v>398</v>
      </c>
      <c r="D190" s="24" t="s">
        <v>399</v>
      </c>
      <c r="E190" s="24" t="s">
        <v>400</v>
      </c>
      <c r="F190" s="25">
        <v>550</v>
      </c>
      <c r="G190" s="26">
        <f t="shared" si="4"/>
        <v>220</v>
      </c>
      <c r="H190" s="56"/>
    </row>
    <row r="191" spans="1:8" ht="24" customHeight="1" x14ac:dyDescent="0.2">
      <c r="A191" s="27">
        <v>328</v>
      </c>
      <c r="B191" s="18">
        <v>175</v>
      </c>
      <c r="C191" s="29" t="s">
        <v>401</v>
      </c>
      <c r="D191" s="24" t="s">
        <v>402</v>
      </c>
      <c r="E191" s="24" t="s">
        <v>403</v>
      </c>
      <c r="F191" s="25">
        <v>100</v>
      </c>
      <c r="G191" s="26">
        <f t="shared" si="4"/>
        <v>40</v>
      </c>
      <c r="H191" s="56"/>
    </row>
    <row r="192" spans="1:8" ht="26.25" customHeight="1" x14ac:dyDescent="0.2">
      <c r="A192" s="27">
        <v>330</v>
      </c>
      <c r="B192" s="18">
        <v>176</v>
      </c>
      <c r="C192" s="29" t="s">
        <v>404</v>
      </c>
      <c r="D192" s="24" t="s">
        <v>405</v>
      </c>
      <c r="E192" s="24" t="s">
        <v>406</v>
      </c>
      <c r="F192" s="25">
        <v>750</v>
      </c>
      <c r="G192" s="26">
        <f t="shared" si="4"/>
        <v>300</v>
      </c>
      <c r="H192" s="56"/>
    </row>
    <row r="193" spans="1:8" ht="20.25" customHeight="1" x14ac:dyDescent="0.2">
      <c r="A193" s="27">
        <v>331</v>
      </c>
      <c r="B193" s="18">
        <v>177</v>
      </c>
      <c r="C193" s="29" t="s">
        <v>407</v>
      </c>
      <c r="D193" s="24" t="s">
        <v>408</v>
      </c>
      <c r="E193" s="24" t="s">
        <v>7</v>
      </c>
      <c r="F193" s="25">
        <v>250</v>
      </c>
      <c r="G193" s="26">
        <f t="shared" si="4"/>
        <v>100</v>
      </c>
      <c r="H193" s="56"/>
    </row>
    <row r="194" spans="1:8" ht="22.5" customHeight="1" x14ac:dyDescent="0.2">
      <c r="A194" s="17">
        <v>332</v>
      </c>
      <c r="B194" s="18">
        <v>178</v>
      </c>
      <c r="C194" s="29" t="s">
        <v>409</v>
      </c>
      <c r="D194" s="24" t="s">
        <v>410</v>
      </c>
      <c r="E194" s="24" t="s">
        <v>279</v>
      </c>
      <c r="F194" s="25">
        <v>180</v>
      </c>
      <c r="G194" s="26">
        <f t="shared" si="4"/>
        <v>72</v>
      </c>
      <c r="H194" s="56"/>
    </row>
    <row r="195" spans="1:8" ht="29.25" customHeight="1" x14ac:dyDescent="0.2">
      <c r="A195" s="27">
        <v>334</v>
      </c>
      <c r="B195" s="18">
        <v>179</v>
      </c>
      <c r="C195" s="29" t="s">
        <v>411</v>
      </c>
      <c r="D195" s="24" t="s">
        <v>412</v>
      </c>
      <c r="E195" s="24" t="s">
        <v>413</v>
      </c>
      <c r="F195" s="25">
        <v>10</v>
      </c>
      <c r="G195" s="26">
        <f t="shared" si="4"/>
        <v>4</v>
      </c>
      <c r="H195" s="56"/>
    </row>
    <row r="196" spans="1:8" x14ac:dyDescent="0.2">
      <c r="A196" s="27">
        <v>335</v>
      </c>
      <c r="B196" s="18">
        <v>180</v>
      </c>
      <c r="C196" s="29" t="s">
        <v>414</v>
      </c>
      <c r="D196" s="24" t="s">
        <v>415</v>
      </c>
      <c r="E196" s="24" t="s">
        <v>416</v>
      </c>
      <c r="F196" s="25">
        <v>500</v>
      </c>
      <c r="G196" s="26">
        <f t="shared" si="4"/>
        <v>200</v>
      </c>
      <c r="H196" s="56"/>
    </row>
    <row r="197" spans="1:8" ht="33.75" x14ac:dyDescent="0.2">
      <c r="A197" s="17">
        <v>336</v>
      </c>
      <c r="B197" s="18">
        <v>181</v>
      </c>
      <c r="C197" s="29" t="s">
        <v>417</v>
      </c>
      <c r="D197" s="24" t="s">
        <v>418</v>
      </c>
      <c r="E197" s="24" t="s">
        <v>419</v>
      </c>
      <c r="F197" s="25">
        <v>120</v>
      </c>
      <c r="G197" s="26">
        <f t="shared" si="4"/>
        <v>48</v>
      </c>
      <c r="H197" s="56"/>
    </row>
    <row r="198" spans="1:8" ht="24" customHeight="1" x14ac:dyDescent="0.2">
      <c r="A198" s="17">
        <v>337</v>
      </c>
      <c r="B198" s="18">
        <v>182</v>
      </c>
      <c r="C198" s="29" t="s">
        <v>420</v>
      </c>
      <c r="D198" s="24" t="s">
        <v>421</v>
      </c>
      <c r="E198" s="24" t="s">
        <v>422</v>
      </c>
      <c r="F198" s="25">
        <v>200</v>
      </c>
      <c r="G198" s="26">
        <f t="shared" si="4"/>
        <v>80</v>
      </c>
      <c r="H198" s="56"/>
    </row>
    <row r="199" spans="1:8" ht="22.5" x14ac:dyDescent="0.2">
      <c r="A199" s="17">
        <v>338</v>
      </c>
      <c r="B199" s="18">
        <v>183</v>
      </c>
      <c r="C199" s="29" t="s">
        <v>423</v>
      </c>
      <c r="D199" s="24" t="s">
        <v>424</v>
      </c>
      <c r="E199" s="24" t="s">
        <v>271</v>
      </c>
      <c r="F199" s="25">
        <v>5</v>
      </c>
      <c r="G199" s="26">
        <f t="shared" si="4"/>
        <v>2</v>
      </c>
      <c r="H199" s="56"/>
    </row>
    <row r="200" spans="1:8" ht="37.5" customHeight="1" x14ac:dyDescent="0.2">
      <c r="A200" s="17">
        <v>339</v>
      </c>
      <c r="B200" s="18">
        <v>184</v>
      </c>
      <c r="C200" s="29" t="s">
        <v>425</v>
      </c>
      <c r="D200" s="24" t="s">
        <v>426</v>
      </c>
      <c r="E200" s="24" t="s">
        <v>271</v>
      </c>
      <c r="F200" s="25">
        <v>10</v>
      </c>
      <c r="G200" s="26">
        <f t="shared" si="4"/>
        <v>4</v>
      </c>
      <c r="H200" s="56"/>
    </row>
    <row r="201" spans="1:8" x14ac:dyDescent="0.2">
      <c r="A201" s="27">
        <v>496</v>
      </c>
      <c r="B201" s="18">
        <v>185</v>
      </c>
      <c r="C201" s="29" t="s">
        <v>427</v>
      </c>
      <c r="D201" s="24" t="s">
        <v>428</v>
      </c>
      <c r="E201" s="24" t="s">
        <v>429</v>
      </c>
      <c r="F201" s="25">
        <v>4</v>
      </c>
      <c r="G201" s="26">
        <f t="shared" si="4"/>
        <v>1.6</v>
      </c>
      <c r="H201" s="56"/>
    </row>
    <row r="202" spans="1:8" ht="45" x14ac:dyDescent="0.2">
      <c r="A202" s="17">
        <v>340</v>
      </c>
      <c r="B202" s="18">
        <v>186</v>
      </c>
      <c r="C202" s="29" t="s">
        <v>430</v>
      </c>
      <c r="D202" s="24" t="s">
        <v>431</v>
      </c>
      <c r="E202" s="24" t="s">
        <v>271</v>
      </c>
      <c r="F202" s="25">
        <v>5</v>
      </c>
      <c r="G202" s="26">
        <f t="shared" si="4"/>
        <v>2</v>
      </c>
      <c r="H202" s="56"/>
    </row>
    <row r="203" spans="1:8" ht="45" x14ac:dyDescent="0.2">
      <c r="A203" s="27">
        <v>341</v>
      </c>
      <c r="B203" s="18">
        <v>187</v>
      </c>
      <c r="C203" s="29" t="s">
        <v>432</v>
      </c>
      <c r="D203" s="24" t="s">
        <v>433</v>
      </c>
      <c r="E203" s="24" t="s">
        <v>271</v>
      </c>
      <c r="F203" s="25">
        <v>150</v>
      </c>
      <c r="G203" s="26">
        <f t="shared" si="4"/>
        <v>60</v>
      </c>
      <c r="H203" s="56"/>
    </row>
    <row r="204" spans="1:8" ht="45" x14ac:dyDescent="0.2">
      <c r="A204" s="27">
        <v>497</v>
      </c>
      <c r="B204" s="18">
        <v>188</v>
      </c>
      <c r="C204" s="29" t="s">
        <v>434</v>
      </c>
      <c r="D204" s="24" t="s">
        <v>435</v>
      </c>
      <c r="E204" s="24" t="s">
        <v>271</v>
      </c>
      <c r="F204" s="25">
        <v>150</v>
      </c>
      <c r="G204" s="26">
        <f t="shared" si="4"/>
        <v>60</v>
      </c>
      <c r="H204" s="56"/>
    </row>
    <row r="205" spans="1:8" x14ac:dyDescent="0.2">
      <c r="A205" s="17">
        <v>498</v>
      </c>
      <c r="B205" s="18">
        <v>189</v>
      </c>
      <c r="C205" s="29" t="s">
        <v>436</v>
      </c>
      <c r="D205" s="24" t="s">
        <v>437</v>
      </c>
      <c r="E205" s="24" t="s">
        <v>438</v>
      </c>
      <c r="F205" s="25">
        <v>25</v>
      </c>
      <c r="G205" s="26">
        <f t="shared" si="4"/>
        <v>10</v>
      </c>
      <c r="H205" s="56"/>
    </row>
    <row r="206" spans="1:8" x14ac:dyDescent="0.2">
      <c r="A206" s="17">
        <v>342</v>
      </c>
      <c r="B206" s="18">
        <v>190</v>
      </c>
      <c r="C206" s="29" t="s">
        <v>439</v>
      </c>
      <c r="D206" s="24" t="s">
        <v>440</v>
      </c>
      <c r="E206" s="24" t="s">
        <v>441</v>
      </c>
      <c r="F206" s="25">
        <v>300</v>
      </c>
      <c r="G206" s="26">
        <f t="shared" si="4"/>
        <v>120</v>
      </c>
      <c r="H206" s="56"/>
    </row>
    <row r="207" spans="1:8" ht="22.5" x14ac:dyDescent="0.2">
      <c r="A207" s="27">
        <v>343</v>
      </c>
      <c r="B207" s="18">
        <v>191</v>
      </c>
      <c r="C207" s="29" t="s">
        <v>442</v>
      </c>
      <c r="D207" s="24" t="s">
        <v>443</v>
      </c>
      <c r="E207" s="24" t="s">
        <v>444</v>
      </c>
      <c r="F207" s="25">
        <v>10</v>
      </c>
      <c r="G207" s="26">
        <f t="shared" si="4"/>
        <v>4</v>
      </c>
      <c r="H207" s="56"/>
    </row>
    <row r="208" spans="1:8" ht="22.5" x14ac:dyDescent="0.2">
      <c r="A208" s="27">
        <v>344</v>
      </c>
      <c r="B208" s="18">
        <v>192</v>
      </c>
      <c r="C208" s="29" t="s">
        <v>445</v>
      </c>
      <c r="D208" s="24" t="s">
        <v>446</v>
      </c>
      <c r="E208" s="24" t="s">
        <v>444</v>
      </c>
      <c r="F208" s="25">
        <v>5</v>
      </c>
      <c r="G208" s="26">
        <f t="shared" si="4"/>
        <v>2</v>
      </c>
      <c r="H208" s="56"/>
    </row>
    <row r="209" spans="1:8" ht="22.5" x14ac:dyDescent="0.2">
      <c r="A209" s="27">
        <v>345</v>
      </c>
      <c r="B209" s="18">
        <v>193</v>
      </c>
      <c r="C209" s="29" t="s">
        <v>447</v>
      </c>
      <c r="D209" s="24" t="s">
        <v>448</v>
      </c>
      <c r="E209" s="24" t="s">
        <v>444</v>
      </c>
      <c r="F209" s="25">
        <v>5</v>
      </c>
      <c r="G209" s="26">
        <f t="shared" si="4"/>
        <v>2</v>
      </c>
      <c r="H209" s="56"/>
    </row>
    <row r="210" spans="1:8" ht="22.5" x14ac:dyDescent="0.2">
      <c r="A210" s="27">
        <v>346</v>
      </c>
      <c r="B210" s="18">
        <v>194</v>
      </c>
      <c r="C210" s="29" t="s">
        <v>449</v>
      </c>
      <c r="D210" s="24" t="s">
        <v>450</v>
      </c>
      <c r="E210" s="24" t="s">
        <v>444</v>
      </c>
      <c r="F210" s="25">
        <v>5</v>
      </c>
      <c r="G210" s="26">
        <f t="shared" si="4"/>
        <v>2</v>
      </c>
      <c r="H210" s="56"/>
    </row>
    <row r="211" spans="1:8" ht="25.5" customHeight="1" x14ac:dyDescent="0.2">
      <c r="A211" s="17">
        <v>347</v>
      </c>
      <c r="B211" s="18">
        <v>195</v>
      </c>
      <c r="C211" s="29" t="s">
        <v>451</v>
      </c>
      <c r="D211" s="24" t="s">
        <v>452</v>
      </c>
      <c r="E211" s="24" t="s">
        <v>444</v>
      </c>
      <c r="F211" s="25">
        <v>5</v>
      </c>
      <c r="G211" s="26">
        <f t="shared" si="4"/>
        <v>2</v>
      </c>
      <c r="H211" s="56"/>
    </row>
    <row r="212" spans="1:8" ht="22.5" x14ac:dyDescent="0.2">
      <c r="A212" s="17">
        <v>348</v>
      </c>
      <c r="B212" s="18">
        <v>196</v>
      </c>
      <c r="C212" s="29" t="s">
        <v>453</v>
      </c>
      <c r="D212" s="24" t="s">
        <v>454</v>
      </c>
      <c r="E212" s="24" t="s">
        <v>444</v>
      </c>
      <c r="F212" s="25">
        <v>5</v>
      </c>
      <c r="G212" s="26">
        <f t="shared" si="4"/>
        <v>2</v>
      </c>
      <c r="H212" s="56"/>
    </row>
    <row r="213" spans="1:8" x14ac:dyDescent="0.2">
      <c r="A213" s="27">
        <v>349</v>
      </c>
      <c r="B213" s="18">
        <v>197</v>
      </c>
      <c r="C213" s="29" t="s">
        <v>455</v>
      </c>
      <c r="D213" s="24" t="s">
        <v>456</v>
      </c>
      <c r="E213" s="24" t="s">
        <v>16</v>
      </c>
      <c r="F213" s="25">
        <v>4000</v>
      </c>
      <c r="G213" s="26">
        <f t="shared" si="4"/>
        <v>1600</v>
      </c>
      <c r="H213" s="56"/>
    </row>
    <row r="214" spans="1:8" ht="22.5" x14ac:dyDescent="0.2">
      <c r="A214" s="27">
        <v>350</v>
      </c>
      <c r="B214" s="18">
        <v>198</v>
      </c>
      <c r="C214" s="29" t="s">
        <v>457</v>
      </c>
      <c r="D214" s="24" t="s">
        <v>458</v>
      </c>
      <c r="E214" s="24" t="s">
        <v>16</v>
      </c>
      <c r="F214" s="25">
        <v>7000</v>
      </c>
      <c r="G214" s="26">
        <f t="shared" si="4"/>
        <v>2800</v>
      </c>
      <c r="H214" s="56"/>
    </row>
    <row r="215" spans="1:8" x14ac:dyDescent="0.2">
      <c r="A215" s="27">
        <v>351</v>
      </c>
      <c r="B215" s="18">
        <v>199</v>
      </c>
      <c r="C215" s="29" t="s">
        <v>459</v>
      </c>
      <c r="D215" s="24" t="s">
        <v>460</v>
      </c>
      <c r="E215" s="24" t="s">
        <v>16</v>
      </c>
      <c r="F215" s="25">
        <v>4000</v>
      </c>
      <c r="G215" s="26">
        <f t="shared" si="4"/>
        <v>1600</v>
      </c>
      <c r="H215" s="56"/>
    </row>
    <row r="216" spans="1:8" ht="22.5" x14ac:dyDescent="0.2">
      <c r="A216" s="17">
        <v>352</v>
      </c>
      <c r="B216" s="18">
        <v>200</v>
      </c>
      <c r="C216" s="29" t="s">
        <v>461</v>
      </c>
      <c r="D216" s="24" t="s">
        <v>462</v>
      </c>
      <c r="E216" s="24" t="s">
        <v>7</v>
      </c>
      <c r="F216" s="25">
        <v>10</v>
      </c>
      <c r="G216" s="26">
        <f t="shared" si="4"/>
        <v>4</v>
      </c>
      <c r="H216" s="56"/>
    </row>
    <row r="217" spans="1:8" ht="22.5" x14ac:dyDescent="0.2">
      <c r="A217" s="17">
        <v>353</v>
      </c>
      <c r="B217" s="18">
        <v>201</v>
      </c>
      <c r="C217" s="29" t="s">
        <v>463</v>
      </c>
      <c r="D217" s="24" t="s">
        <v>464</v>
      </c>
      <c r="E217" s="24" t="s">
        <v>7</v>
      </c>
      <c r="F217" s="25">
        <v>10</v>
      </c>
      <c r="G217" s="26">
        <f t="shared" si="4"/>
        <v>4</v>
      </c>
      <c r="H217" s="56"/>
    </row>
    <row r="218" spans="1:8" ht="22.5" x14ac:dyDescent="0.2">
      <c r="A218" s="17">
        <v>354</v>
      </c>
      <c r="B218" s="18">
        <v>202</v>
      </c>
      <c r="C218" s="29" t="s">
        <v>465</v>
      </c>
      <c r="D218" s="24" t="s">
        <v>466</v>
      </c>
      <c r="E218" s="24" t="s">
        <v>7</v>
      </c>
      <c r="F218" s="25">
        <v>700</v>
      </c>
      <c r="G218" s="26">
        <f t="shared" si="4"/>
        <v>280</v>
      </c>
      <c r="H218" s="56"/>
    </row>
    <row r="219" spans="1:8" ht="22.5" x14ac:dyDescent="0.2">
      <c r="A219" s="17">
        <v>355</v>
      </c>
      <c r="B219" s="18">
        <v>203</v>
      </c>
      <c r="C219" s="29" t="s">
        <v>467</v>
      </c>
      <c r="D219" s="24" t="s">
        <v>468</v>
      </c>
      <c r="E219" s="24" t="s">
        <v>469</v>
      </c>
      <c r="F219" s="25">
        <v>500</v>
      </c>
      <c r="G219" s="26">
        <f t="shared" si="4"/>
        <v>200</v>
      </c>
      <c r="H219" s="56"/>
    </row>
    <row r="220" spans="1:8" x14ac:dyDescent="0.2">
      <c r="A220" s="17">
        <v>356</v>
      </c>
      <c r="B220" s="18">
        <v>204</v>
      </c>
      <c r="C220" s="29" t="s">
        <v>470</v>
      </c>
      <c r="D220" s="24" t="s">
        <v>471</v>
      </c>
      <c r="E220" s="24" t="s">
        <v>133</v>
      </c>
      <c r="F220" s="25">
        <v>5</v>
      </c>
      <c r="G220" s="26">
        <f t="shared" si="4"/>
        <v>2</v>
      </c>
      <c r="H220" s="56"/>
    </row>
    <row r="221" spans="1:8" x14ac:dyDescent="0.2">
      <c r="A221" s="17">
        <v>357</v>
      </c>
      <c r="B221" s="18">
        <v>205</v>
      </c>
      <c r="C221" s="29" t="s">
        <v>472</v>
      </c>
      <c r="D221" s="24" t="s">
        <v>473</v>
      </c>
      <c r="E221" s="24" t="s">
        <v>16</v>
      </c>
      <c r="F221" s="25">
        <v>50</v>
      </c>
      <c r="G221" s="26">
        <f t="shared" si="4"/>
        <v>20</v>
      </c>
      <c r="H221" s="56"/>
    </row>
    <row r="222" spans="1:8" x14ac:dyDescent="0.2">
      <c r="A222" s="17">
        <v>359</v>
      </c>
      <c r="B222" s="18">
        <v>206</v>
      </c>
      <c r="C222" s="29" t="s">
        <v>474</v>
      </c>
      <c r="D222" s="24" t="s">
        <v>475</v>
      </c>
      <c r="E222" s="24" t="s">
        <v>16</v>
      </c>
      <c r="F222" s="25">
        <v>10</v>
      </c>
      <c r="G222" s="26">
        <f t="shared" si="4"/>
        <v>4</v>
      </c>
      <c r="H222" s="56"/>
    </row>
    <row r="223" spans="1:8" x14ac:dyDescent="0.2">
      <c r="A223" s="17">
        <v>360</v>
      </c>
      <c r="B223" s="18">
        <v>207</v>
      </c>
      <c r="C223" s="29" t="s">
        <v>476</v>
      </c>
      <c r="D223" s="24" t="s">
        <v>477</v>
      </c>
      <c r="E223" s="24" t="s">
        <v>16</v>
      </c>
      <c r="F223" s="25">
        <v>150</v>
      </c>
      <c r="G223" s="26">
        <f t="shared" si="4"/>
        <v>60</v>
      </c>
      <c r="H223" s="56"/>
    </row>
    <row r="224" spans="1:8" x14ac:dyDescent="0.2">
      <c r="A224" s="17">
        <v>361</v>
      </c>
      <c r="B224" s="18">
        <v>208</v>
      </c>
      <c r="C224" s="29" t="s">
        <v>478</v>
      </c>
      <c r="D224" s="24" t="s">
        <v>479</v>
      </c>
      <c r="E224" s="24" t="s">
        <v>363</v>
      </c>
      <c r="F224" s="25">
        <v>20</v>
      </c>
      <c r="G224" s="26">
        <f t="shared" si="4"/>
        <v>8</v>
      </c>
      <c r="H224" s="56"/>
    </row>
    <row r="225" spans="1:8" ht="22.5" x14ac:dyDescent="0.2">
      <c r="A225" s="17">
        <v>362</v>
      </c>
      <c r="B225" s="18">
        <v>209</v>
      </c>
      <c r="C225" s="29" t="s">
        <v>480</v>
      </c>
      <c r="D225" s="24" t="s">
        <v>481</v>
      </c>
      <c r="E225" s="24" t="s">
        <v>7</v>
      </c>
      <c r="F225" s="25">
        <v>2000</v>
      </c>
      <c r="G225" s="26">
        <f t="shared" si="4"/>
        <v>800</v>
      </c>
      <c r="H225" s="56"/>
    </row>
    <row r="226" spans="1:8" ht="56.25" x14ac:dyDescent="0.2">
      <c r="A226" s="17">
        <v>363</v>
      </c>
      <c r="B226" s="18">
        <v>210</v>
      </c>
      <c r="C226" s="29" t="s">
        <v>482</v>
      </c>
      <c r="D226" s="24" t="s">
        <v>483</v>
      </c>
      <c r="E226" s="24" t="s">
        <v>271</v>
      </c>
      <c r="F226" s="25">
        <v>10</v>
      </c>
      <c r="G226" s="26">
        <f t="shared" si="4"/>
        <v>4</v>
      </c>
      <c r="H226" s="56"/>
    </row>
    <row r="227" spans="1:8" x14ac:dyDescent="0.2">
      <c r="A227" s="17">
        <v>499</v>
      </c>
      <c r="B227" s="18">
        <v>211</v>
      </c>
      <c r="C227" s="29" t="s">
        <v>484</v>
      </c>
      <c r="D227" s="24" t="s">
        <v>485</v>
      </c>
      <c r="E227" s="24" t="s">
        <v>486</v>
      </c>
      <c r="F227" s="25">
        <v>100</v>
      </c>
      <c r="G227" s="26">
        <f t="shared" si="4"/>
        <v>40</v>
      </c>
      <c r="H227" s="56"/>
    </row>
    <row r="228" spans="1:8" ht="22.5" x14ac:dyDescent="0.2">
      <c r="A228" s="17">
        <v>364</v>
      </c>
      <c r="B228" s="47">
        <v>212</v>
      </c>
      <c r="C228" s="29" t="s">
        <v>487</v>
      </c>
      <c r="D228" s="24" t="s">
        <v>488</v>
      </c>
      <c r="E228" s="24" t="s">
        <v>16</v>
      </c>
      <c r="F228" s="25">
        <v>1500</v>
      </c>
      <c r="G228" s="26">
        <f t="shared" si="4"/>
        <v>600</v>
      </c>
      <c r="H228" s="56"/>
    </row>
    <row r="229" spans="1:8" x14ac:dyDescent="0.2">
      <c r="A229" s="27">
        <v>500</v>
      </c>
      <c r="B229" s="18">
        <v>213</v>
      </c>
      <c r="C229" s="29" t="s">
        <v>489</v>
      </c>
      <c r="D229" s="24" t="s">
        <v>490</v>
      </c>
      <c r="E229" s="24" t="s">
        <v>429</v>
      </c>
      <c r="F229" s="25">
        <v>5</v>
      </c>
      <c r="G229" s="26">
        <f t="shared" si="4"/>
        <v>2</v>
      </c>
      <c r="H229" s="56"/>
    </row>
    <row r="230" spans="1:8" x14ac:dyDescent="0.2">
      <c r="A230" s="27">
        <v>501</v>
      </c>
      <c r="B230" s="18">
        <v>214</v>
      </c>
      <c r="C230" s="29" t="s">
        <v>491</v>
      </c>
      <c r="D230" s="24" t="s">
        <v>492</v>
      </c>
      <c r="E230" s="24" t="s">
        <v>493</v>
      </c>
      <c r="F230" s="25">
        <v>50</v>
      </c>
      <c r="G230" s="26">
        <f t="shared" si="4"/>
        <v>20</v>
      </c>
      <c r="H230" s="56"/>
    </row>
    <row r="231" spans="1:8" x14ac:dyDescent="0.2">
      <c r="A231" s="27">
        <v>502</v>
      </c>
      <c r="B231" s="18">
        <v>215</v>
      </c>
      <c r="C231" s="29" t="s">
        <v>494</v>
      </c>
      <c r="D231" s="24" t="s">
        <v>495</v>
      </c>
      <c r="E231" s="24" t="s">
        <v>493</v>
      </c>
      <c r="F231" s="25">
        <v>100</v>
      </c>
      <c r="G231" s="26">
        <f t="shared" si="4"/>
        <v>40</v>
      </c>
      <c r="H231" s="56"/>
    </row>
    <row r="232" spans="1:8" x14ac:dyDescent="0.2">
      <c r="A232" s="27">
        <v>6</v>
      </c>
      <c r="B232" s="18">
        <v>216</v>
      </c>
      <c r="C232" s="29" t="s">
        <v>496</v>
      </c>
      <c r="D232" s="24" t="s">
        <v>497</v>
      </c>
      <c r="E232" s="24" t="s">
        <v>498</v>
      </c>
      <c r="F232" s="25">
        <v>550</v>
      </c>
      <c r="G232" s="26">
        <f t="shared" si="4"/>
        <v>220</v>
      </c>
      <c r="H232" s="56"/>
    </row>
    <row r="233" spans="1:8" x14ac:dyDescent="0.2">
      <c r="A233" s="27">
        <v>503</v>
      </c>
      <c r="B233" s="18">
        <v>217</v>
      </c>
      <c r="C233" s="29" t="s">
        <v>499</v>
      </c>
      <c r="D233" s="24" t="s">
        <v>500</v>
      </c>
      <c r="E233" s="24" t="s">
        <v>501</v>
      </c>
      <c r="F233" s="25">
        <v>50</v>
      </c>
      <c r="G233" s="26">
        <f t="shared" ref="G233:G296" si="5">F233*0.4</f>
        <v>20</v>
      </c>
      <c r="H233" s="56"/>
    </row>
    <row r="234" spans="1:8" ht="56.25" x14ac:dyDescent="0.2">
      <c r="A234" s="17">
        <v>365</v>
      </c>
      <c r="B234" s="18">
        <v>218</v>
      </c>
      <c r="C234" s="29" t="s">
        <v>502</v>
      </c>
      <c r="D234" s="24" t="s">
        <v>503</v>
      </c>
      <c r="E234" s="24" t="s">
        <v>271</v>
      </c>
      <c r="F234" s="25">
        <v>100</v>
      </c>
      <c r="G234" s="26">
        <f t="shared" si="5"/>
        <v>40</v>
      </c>
      <c r="H234" s="56"/>
    </row>
    <row r="235" spans="1:8" ht="22.5" x14ac:dyDescent="0.2">
      <c r="A235" s="17">
        <v>366</v>
      </c>
      <c r="B235" s="18">
        <v>219</v>
      </c>
      <c r="C235" s="29" t="s">
        <v>504</v>
      </c>
      <c r="D235" s="24" t="s">
        <v>505</v>
      </c>
      <c r="E235" s="24" t="s">
        <v>506</v>
      </c>
      <c r="F235" s="25">
        <v>120</v>
      </c>
      <c r="G235" s="26">
        <f t="shared" si="5"/>
        <v>48</v>
      </c>
      <c r="H235" s="56"/>
    </row>
    <row r="236" spans="1:8" ht="45" x14ac:dyDescent="0.2">
      <c r="A236" s="17">
        <v>367</v>
      </c>
      <c r="B236" s="18">
        <v>220</v>
      </c>
      <c r="C236" s="29" t="s">
        <v>507</v>
      </c>
      <c r="D236" s="24" t="s">
        <v>508</v>
      </c>
      <c r="E236" s="24" t="s">
        <v>271</v>
      </c>
      <c r="F236" s="25">
        <v>10</v>
      </c>
      <c r="G236" s="26">
        <f t="shared" si="5"/>
        <v>4</v>
      </c>
      <c r="H236" s="56"/>
    </row>
    <row r="237" spans="1:8" x14ac:dyDescent="0.2">
      <c r="A237" s="17">
        <v>368</v>
      </c>
      <c r="B237" s="18">
        <v>221</v>
      </c>
      <c r="C237" s="29" t="s">
        <v>509</v>
      </c>
      <c r="D237" s="24" t="s">
        <v>510</v>
      </c>
      <c r="E237" s="24" t="s">
        <v>511</v>
      </c>
      <c r="F237" s="25">
        <v>60</v>
      </c>
      <c r="G237" s="26">
        <f t="shared" si="5"/>
        <v>24</v>
      </c>
      <c r="H237" s="56"/>
    </row>
    <row r="238" spans="1:8" ht="22.5" x14ac:dyDescent="0.2">
      <c r="A238" s="17">
        <v>369</v>
      </c>
      <c r="B238" s="18">
        <v>222</v>
      </c>
      <c r="C238" s="29" t="s">
        <v>512</v>
      </c>
      <c r="D238" s="24" t="s">
        <v>513</v>
      </c>
      <c r="E238" s="24" t="s">
        <v>514</v>
      </c>
      <c r="F238" s="25">
        <v>100</v>
      </c>
      <c r="G238" s="26">
        <f t="shared" si="5"/>
        <v>40</v>
      </c>
      <c r="H238" s="56"/>
    </row>
    <row r="239" spans="1:8" ht="22.5" x14ac:dyDescent="0.2">
      <c r="A239" s="17">
        <v>370</v>
      </c>
      <c r="B239" s="18">
        <v>223</v>
      </c>
      <c r="C239" s="29" t="s">
        <v>515</v>
      </c>
      <c r="D239" s="24" t="s">
        <v>516</v>
      </c>
      <c r="E239" s="24" t="s">
        <v>7</v>
      </c>
      <c r="F239" s="25">
        <v>300</v>
      </c>
      <c r="G239" s="26">
        <f t="shared" si="5"/>
        <v>120</v>
      </c>
      <c r="H239" s="56"/>
    </row>
    <row r="240" spans="1:8" ht="22.5" x14ac:dyDescent="0.2">
      <c r="A240" s="27">
        <v>504</v>
      </c>
      <c r="B240" s="18">
        <v>224</v>
      </c>
      <c r="C240" s="29" t="s">
        <v>517</v>
      </c>
      <c r="D240" s="24" t="s">
        <v>518</v>
      </c>
      <c r="E240" s="24" t="s">
        <v>519</v>
      </c>
      <c r="F240" s="25">
        <v>750</v>
      </c>
      <c r="G240" s="26">
        <f t="shared" si="5"/>
        <v>300</v>
      </c>
      <c r="H240" s="56"/>
    </row>
    <row r="241" spans="1:8" x14ac:dyDescent="0.2">
      <c r="A241" s="27">
        <v>505</v>
      </c>
      <c r="B241" s="18">
        <v>225</v>
      </c>
      <c r="C241" s="29" t="s">
        <v>520</v>
      </c>
      <c r="D241" s="24" t="s">
        <v>521</v>
      </c>
      <c r="E241" s="24" t="s">
        <v>522</v>
      </c>
      <c r="F241" s="25">
        <v>10</v>
      </c>
      <c r="G241" s="26">
        <f t="shared" si="5"/>
        <v>4</v>
      </c>
      <c r="H241" s="56"/>
    </row>
    <row r="242" spans="1:8" x14ac:dyDescent="0.2">
      <c r="A242" s="27">
        <v>506</v>
      </c>
      <c r="B242" s="18">
        <v>226</v>
      </c>
      <c r="C242" s="29" t="s">
        <v>523</v>
      </c>
      <c r="D242" s="24" t="s">
        <v>524</v>
      </c>
      <c r="E242" s="24" t="s">
        <v>522</v>
      </c>
      <c r="F242" s="25">
        <v>10</v>
      </c>
      <c r="G242" s="26">
        <f t="shared" si="5"/>
        <v>4</v>
      </c>
      <c r="H242" s="56"/>
    </row>
    <row r="243" spans="1:8" ht="45" x14ac:dyDescent="0.2">
      <c r="A243" s="27">
        <v>371</v>
      </c>
      <c r="B243" s="18">
        <v>227</v>
      </c>
      <c r="C243" s="29" t="s">
        <v>525</v>
      </c>
      <c r="D243" s="24" t="s">
        <v>526</v>
      </c>
      <c r="E243" s="24" t="s">
        <v>271</v>
      </c>
      <c r="F243" s="25">
        <v>100</v>
      </c>
      <c r="G243" s="26">
        <f t="shared" si="5"/>
        <v>40</v>
      </c>
      <c r="H243" s="56"/>
    </row>
    <row r="244" spans="1:8" x14ac:dyDescent="0.2">
      <c r="A244" s="17">
        <v>512</v>
      </c>
      <c r="B244" s="18">
        <v>228</v>
      </c>
      <c r="C244" s="29" t="s">
        <v>527</v>
      </c>
      <c r="D244" s="24" t="s">
        <v>528</v>
      </c>
      <c r="E244" s="24" t="s">
        <v>529</v>
      </c>
      <c r="F244" s="25">
        <v>20</v>
      </c>
      <c r="G244" s="26">
        <f t="shared" si="5"/>
        <v>8</v>
      </c>
      <c r="H244" s="56"/>
    </row>
    <row r="245" spans="1:8" x14ac:dyDescent="0.2">
      <c r="A245" s="17">
        <v>372</v>
      </c>
      <c r="B245" s="18">
        <v>229</v>
      </c>
      <c r="C245" s="29" t="s">
        <v>530</v>
      </c>
      <c r="D245" s="24" t="s">
        <v>531</v>
      </c>
      <c r="E245" s="24" t="s">
        <v>532</v>
      </c>
      <c r="F245" s="25">
        <v>20</v>
      </c>
      <c r="G245" s="26">
        <f t="shared" si="5"/>
        <v>8</v>
      </c>
      <c r="H245" s="56"/>
    </row>
    <row r="246" spans="1:8" ht="22.5" x14ac:dyDescent="0.2">
      <c r="A246" s="17">
        <v>373</v>
      </c>
      <c r="B246" s="18">
        <v>230</v>
      </c>
      <c r="C246" s="29" t="s">
        <v>533</v>
      </c>
      <c r="D246" s="24" t="s">
        <v>534</v>
      </c>
      <c r="E246" s="24" t="s">
        <v>7</v>
      </c>
      <c r="F246" s="25">
        <v>100</v>
      </c>
      <c r="G246" s="26">
        <f t="shared" si="5"/>
        <v>40</v>
      </c>
      <c r="H246" s="56"/>
    </row>
    <row r="247" spans="1:8" ht="22.5" x14ac:dyDescent="0.2">
      <c r="A247" s="17">
        <v>374</v>
      </c>
      <c r="B247" s="18">
        <v>231</v>
      </c>
      <c r="C247" s="29" t="s">
        <v>535</v>
      </c>
      <c r="D247" s="24" t="s">
        <v>536</v>
      </c>
      <c r="E247" s="24" t="s">
        <v>7</v>
      </c>
      <c r="F247" s="25">
        <v>150</v>
      </c>
      <c r="G247" s="26">
        <f t="shared" si="5"/>
        <v>60</v>
      </c>
      <c r="H247" s="56"/>
    </row>
    <row r="248" spans="1:8" x14ac:dyDescent="0.2">
      <c r="A248" s="17">
        <v>375</v>
      </c>
      <c r="B248" s="18">
        <v>232</v>
      </c>
      <c r="C248" s="29" t="s">
        <v>537</v>
      </c>
      <c r="D248" s="24" t="s">
        <v>538</v>
      </c>
      <c r="E248" s="24" t="s">
        <v>539</v>
      </c>
      <c r="F248" s="25">
        <v>150</v>
      </c>
      <c r="G248" s="26">
        <f t="shared" si="5"/>
        <v>60</v>
      </c>
      <c r="H248" s="56"/>
    </row>
    <row r="249" spans="1:8" ht="22.5" x14ac:dyDescent="0.2">
      <c r="A249" s="17">
        <v>377</v>
      </c>
      <c r="B249" s="18">
        <v>233</v>
      </c>
      <c r="C249" s="29" t="s">
        <v>540</v>
      </c>
      <c r="D249" s="24" t="s">
        <v>541</v>
      </c>
      <c r="E249" s="24" t="s">
        <v>542</v>
      </c>
      <c r="F249" s="25">
        <v>13</v>
      </c>
      <c r="G249" s="26">
        <f t="shared" si="5"/>
        <v>5.2</v>
      </c>
      <c r="H249" s="56"/>
    </row>
    <row r="250" spans="1:8" ht="22.5" x14ac:dyDescent="0.2">
      <c r="A250" s="17">
        <v>378</v>
      </c>
      <c r="B250" s="18">
        <v>234</v>
      </c>
      <c r="C250" s="29" t="s">
        <v>543</v>
      </c>
      <c r="D250" s="24" t="s">
        <v>544</v>
      </c>
      <c r="E250" s="24" t="s">
        <v>545</v>
      </c>
      <c r="F250" s="25">
        <v>80</v>
      </c>
      <c r="G250" s="26">
        <f t="shared" si="5"/>
        <v>32</v>
      </c>
      <c r="H250" s="56"/>
    </row>
    <row r="251" spans="1:8" ht="22.5" x14ac:dyDescent="0.2">
      <c r="A251" s="17">
        <v>379</v>
      </c>
      <c r="B251" s="18">
        <v>235</v>
      </c>
      <c r="C251" s="29" t="s">
        <v>546</v>
      </c>
      <c r="D251" s="24" t="s">
        <v>547</v>
      </c>
      <c r="E251" s="24" t="s">
        <v>545</v>
      </c>
      <c r="F251" s="25">
        <v>80</v>
      </c>
      <c r="G251" s="26">
        <f t="shared" si="5"/>
        <v>32</v>
      </c>
      <c r="H251" s="56"/>
    </row>
    <row r="252" spans="1:8" ht="22.5" x14ac:dyDescent="0.2">
      <c r="A252" s="17">
        <v>381</v>
      </c>
      <c r="B252" s="18">
        <v>236</v>
      </c>
      <c r="C252" s="29" t="s">
        <v>548</v>
      </c>
      <c r="D252" s="24" t="s">
        <v>549</v>
      </c>
      <c r="E252" s="24" t="s">
        <v>106</v>
      </c>
      <c r="F252" s="25">
        <v>15</v>
      </c>
      <c r="G252" s="26">
        <f t="shared" si="5"/>
        <v>6</v>
      </c>
      <c r="H252" s="56"/>
    </row>
    <row r="253" spans="1:8" ht="27" customHeight="1" x14ac:dyDescent="0.2">
      <c r="A253" s="17">
        <v>513</v>
      </c>
      <c r="B253" s="18">
        <v>237</v>
      </c>
      <c r="C253" s="29" t="s">
        <v>550</v>
      </c>
      <c r="D253" s="24" t="s">
        <v>551</v>
      </c>
      <c r="E253" s="24" t="s">
        <v>7</v>
      </c>
      <c r="F253" s="25">
        <v>5</v>
      </c>
      <c r="G253" s="26">
        <f t="shared" si="5"/>
        <v>2</v>
      </c>
      <c r="H253" s="56"/>
    </row>
    <row r="254" spans="1:8" ht="22.5" x14ac:dyDescent="0.2">
      <c r="A254" s="17">
        <v>514</v>
      </c>
      <c r="B254" s="18">
        <v>238</v>
      </c>
      <c r="C254" s="29" t="s">
        <v>552</v>
      </c>
      <c r="D254" s="24" t="s">
        <v>553</v>
      </c>
      <c r="E254" s="24" t="s">
        <v>7</v>
      </c>
      <c r="F254" s="25">
        <v>5</v>
      </c>
      <c r="G254" s="26">
        <f t="shared" si="5"/>
        <v>2</v>
      </c>
      <c r="H254" s="56"/>
    </row>
    <row r="255" spans="1:8" ht="22.5" x14ac:dyDescent="0.2">
      <c r="A255" s="17">
        <v>382</v>
      </c>
      <c r="B255" s="18">
        <v>239</v>
      </c>
      <c r="C255" s="29" t="s">
        <v>554</v>
      </c>
      <c r="D255" s="24" t="s">
        <v>555</v>
      </c>
      <c r="E255" s="24" t="s">
        <v>260</v>
      </c>
      <c r="F255" s="25">
        <v>150</v>
      </c>
      <c r="G255" s="26">
        <f t="shared" si="5"/>
        <v>60</v>
      </c>
      <c r="H255" s="56"/>
    </row>
    <row r="256" spans="1:8" ht="22.5" x14ac:dyDescent="0.2">
      <c r="A256" s="17">
        <v>383</v>
      </c>
      <c r="B256" s="18">
        <v>240</v>
      </c>
      <c r="C256" s="29" t="s">
        <v>556</v>
      </c>
      <c r="D256" s="24" t="s">
        <v>557</v>
      </c>
      <c r="E256" s="24" t="s">
        <v>173</v>
      </c>
      <c r="F256" s="25">
        <v>50</v>
      </c>
      <c r="G256" s="26">
        <f t="shared" si="5"/>
        <v>20</v>
      </c>
      <c r="H256" s="56"/>
    </row>
    <row r="257" spans="1:8" x14ac:dyDescent="0.2">
      <c r="A257" s="17">
        <v>384</v>
      </c>
      <c r="B257" s="18">
        <v>241</v>
      </c>
      <c r="C257" s="29" t="s">
        <v>558</v>
      </c>
      <c r="D257" s="24" t="s">
        <v>559</v>
      </c>
      <c r="E257" s="24" t="s">
        <v>560</v>
      </c>
      <c r="F257" s="25">
        <v>650</v>
      </c>
      <c r="G257" s="26">
        <f t="shared" si="5"/>
        <v>260</v>
      </c>
      <c r="H257" s="56"/>
    </row>
    <row r="258" spans="1:8" ht="22.5" x14ac:dyDescent="0.2">
      <c r="A258" s="17">
        <v>385</v>
      </c>
      <c r="B258" s="18">
        <v>242</v>
      </c>
      <c r="C258" s="29" t="s">
        <v>561</v>
      </c>
      <c r="D258" s="24" t="s">
        <v>562</v>
      </c>
      <c r="E258" s="24" t="s">
        <v>271</v>
      </c>
      <c r="F258" s="25">
        <v>10</v>
      </c>
      <c r="G258" s="26">
        <f t="shared" si="5"/>
        <v>4</v>
      </c>
      <c r="H258" s="56"/>
    </row>
    <row r="259" spans="1:8" ht="45" x14ac:dyDescent="0.2">
      <c r="A259" s="17">
        <v>386</v>
      </c>
      <c r="B259" s="18">
        <v>243</v>
      </c>
      <c r="C259" s="29" t="s">
        <v>563</v>
      </c>
      <c r="D259" s="24" t="s">
        <v>564</v>
      </c>
      <c r="E259" s="24" t="s">
        <v>271</v>
      </c>
      <c r="F259" s="25">
        <v>5</v>
      </c>
      <c r="G259" s="26">
        <f t="shared" si="5"/>
        <v>2</v>
      </c>
      <c r="H259" s="56"/>
    </row>
    <row r="260" spans="1:8" x14ac:dyDescent="0.2">
      <c r="A260" s="17">
        <v>515</v>
      </c>
      <c r="B260" s="18">
        <v>244</v>
      </c>
      <c r="C260" s="29" t="s">
        <v>565</v>
      </c>
      <c r="D260" s="24" t="s">
        <v>566</v>
      </c>
      <c r="E260" s="24" t="s">
        <v>16</v>
      </c>
      <c r="F260" s="25">
        <v>100</v>
      </c>
      <c r="G260" s="26">
        <f t="shared" si="5"/>
        <v>40</v>
      </c>
      <c r="H260" s="56"/>
    </row>
    <row r="261" spans="1:8" x14ac:dyDescent="0.2">
      <c r="A261" s="17">
        <v>516</v>
      </c>
      <c r="B261" s="18">
        <v>245</v>
      </c>
      <c r="C261" s="29" t="s">
        <v>567</v>
      </c>
      <c r="D261" s="24" t="s">
        <v>568</v>
      </c>
      <c r="E261" s="24" t="s">
        <v>16</v>
      </c>
      <c r="F261" s="25">
        <v>900</v>
      </c>
      <c r="G261" s="26">
        <f t="shared" si="5"/>
        <v>360</v>
      </c>
      <c r="H261" s="56"/>
    </row>
    <row r="262" spans="1:8" x14ac:dyDescent="0.2">
      <c r="A262" s="17">
        <v>517</v>
      </c>
      <c r="B262" s="18">
        <v>246</v>
      </c>
      <c r="C262" s="29" t="s">
        <v>569</v>
      </c>
      <c r="D262" s="24" t="s">
        <v>570</v>
      </c>
      <c r="E262" s="24" t="s">
        <v>16</v>
      </c>
      <c r="F262" s="25">
        <v>250</v>
      </c>
      <c r="G262" s="26">
        <f t="shared" si="5"/>
        <v>100</v>
      </c>
      <c r="H262" s="56"/>
    </row>
    <row r="263" spans="1:8" x14ac:dyDescent="0.2">
      <c r="A263" s="17">
        <v>518</v>
      </c>
      <c r="B263" s="18">
        <v>247</v>
      </c>
      <c r="C263" s="29" t="s">
        <v>571</v>
      </c>
      <c r="D263" s="24" t="s">
        <v>572</v>
      </c>
      <c r="E263" s="24" t="s">
        <v>16</v>
      </c>
      <c r="F263" s="25">
        <v>1500</v>
      </c>
      <c r="G263" s="26">
        <f t="shared" si="5"/>
        <v>600</v>
      </c>
      <c r="H263" s="56"/>
    </row>
    <row r="264" spans="1:8" x14ac:dyDescent="0.2">
      <c r="A264" s="17">
        <v>387</v>
      </c>
      <c r="B264" s="18">
        <v>248</v>
      </c>
      <c r="C264" s="29" t="s">
        <v>573</v>
      </c>
      <c r="D264" s="24" t="s">
        <v>574</v>
      </c>
      <c r="E264" s="24" t="s">
        <v>575</v>
      </c>
      <c r="F264" s="25">
        <v>300</v>
      </c>
      <c r="G264" s="26">
        <f t="shared" si="5"/>
        <v>120</v>
      </c>
      <c r="H264" s="56"/>
    </row>
    <row r="265" spans="1:8" x14ac:dyDescent="0.2">
      <c r="A265" s="17">
        <v>519</v>
      </c>
      <c r="B265" s="18">
        <v>249</v>
      </c>
      <c r="C265" s="29" t="s">
        <v>576</v>
      </c>
      <c r="D265" s="24" t="s">
        <v>577</v>
      </c>
      <c r="E265" s="24" t="s">
        <v>578</v>
      </c>
      <c r="F265" s="25">
        <v>60</v>
      </c>
      <c r="G265" s="26">
        <f t="shared" si="5"/>
        <v>24</v>
      </c>
      <c r="H265" s="56"/>
    </row>
    <row r="266" spans="1:8" x14ac:dyDescent="0.2">
      <c r="A266" s="17">
        <v>520</v>
      </c>
      <c r="B266" s="18">
        <v>250</v>
      </c>
      <c r="C266" s="29" t="s">
        <v>579</v>
      </c>
      <c r="D266" s="24" t="s">
        <v>580</v>
      </c>
      <c r="E266" s="24" t="s">
        <v>578</v>
      </c>
      <c r="F266" s="25">
        <v>80</v>
      </c>
      <c r="G266" s="26">
        <f t="shared" si="5"/>
        <v>32</v>
      </c>
      <c r="H266" s="56"/>
    </row>
    <row r="267" spans="1:8" ht="33.75" x14ac:dyDescent="0.2">
      <c r="A267" s="17">
        <v>388</v>
      </c>
      <c r="B267" s="18">
        <v>251</v>
      </c>
      <c r="C267" s="29" t="s">
        <v>581</v>
      </c>
      <c r="D267" s="24" t="s">
        <v>582</v>
      </c>
      <c r="E267" s="24" t="s">
        <v>271</v>
      </c>
      <c r="F267" s="25">
        <v>5</v>
      </c>
      <c r="G267" s="26">
        <f t="shared" si="5"/>
        <v>2</v>
      </c>
      <c r="H267" s="56"/>
    </row>
    <row r="268" spans="1:8" ht="33.75" x14ac:dyDescent="0.2">
      <c r="A268" s="17">
        <v>389</v>
      </c>
      <c r="B268" s="18">
        <v>252</v>
      </c>
      <c r="C268" s="29" t="s">
        <v>583</v>
      </c>
      <c r="D268" s="24" t="s">
        <v>584</v>
      </c>
      <c r="E268" s="24" t="s">
        <v>271</v>
      </c>
      <c r="F268" s="25">
        <v>5</v>
      </c>
      <c r="G268" s="26">
        <f t="shared" si="5"/>
        <v>2</v>
      </c>
      <c r="H268" s="56"/>
    </row>
    <row r="269" spans="1:8" ht="45" x14ac:dyDescent="0.2">
      <c r="A269" s="17">
        <v>391</v>
      </c>
      <c r="B269" s="18">
        <v>253</v>
      </c>
      <c r="C269" s="29" t="s">
        <v>585</v>
      </c>
      <c r="D269" s="24" t="s">
        <v>586</v>
      </c>
      <c r="E269" s="24" t="s">
        <v>16</v>
      </c>
      <c r="F269" s="25">
        <v>260</v>
      </c>
      <c r="G269" s="26">
        <f t="shared" si="5"/>
        <v>104</v>
      </c>
      <c r="H269" s="56"/>
    </row>
    <row r="270" spans="1:8" ht="45" x14ac:dyDescent="0.2">
      <c r="A270" s="17">
        <v>392</v>
      </c>
      <c r="B270" s="18">
        <v>254</v>
      </c>
      <c r="C270" s="29" t="s">
        <v>587</v>
      </c>
      <c r="D270" s="24" t="s">
        <v>588</v>
      </c>
      <c r="E270" s="24" t="s">
        <v>118</v>
      </c>
      <c r="F270" s="25">
        <v>600</v>
      </c>
      <c r="G270" s="26">
        <f t="shared" si="5"/>
        <v>240</v>
      </c>
      <c r="H270" s="56"/>
    </row>
    <row r="271" spans="1:8" ht="22.5" x14ac:dyDescent="0.2">
      <c r="A271" s="17">
        <v>393</v>
      </c>
      <c r="B271" s="18">
        <v>255</v>
      </c>
      <c r="C271" s="29" t="s">
        <v>589</v>
      </c>
      <c r="D271" s="24" t="s">
        <v>590</v>
      </c>
      <c r="E271" s="24" t="s">
        <v>591</v>
      </c>
      <c r="F271" s="25">
        <v>300</v>
      </c>
      <c r="G271" s="26">
        <f t="shared" si="5"/>
        <v>120</v>
      </c>
      <c r="H271" s="56"/>
    </row>
    <row r="272" spans="1:8" x14ac:dyDescent="0.2">
      <c r="A272" s="17">
        <v>394</v>
      </c>
      <c r="B272" s="18">
        <v>256</v>
      </c>
      <c r="C272" s="29" t="s">
        <v>592</v>
      </c>
      <c r="D272" s="24" t="s">
        <v>593</v>
      </c>
      <c r="E272" s="24" t="s">
        <v>594</v>
      </c>
      <c r="F272" s="25">
        <v>30</v>
      </c>
      <c r="G272" s="26">
        <f t="shared" si="5"/>
        <v>12</v>
      </c>
      <c r="H272" s="56"/>
    </row>
    <row r="273" spans="1:8" ht="33.75" x14ac:dyDescent="0.2">
      <c r="A273" s="17"/>
      <c r="B273" s="18">
        <v>257</v>
      </c>
      <c r="C273" s="29" t="s">
        <v>595</v>
      </c>
      <c r="D273" s="24" t="s">
        <v>596</v>
      </c>
      <c r="E273" s="24" t="s">
        <v>597</v>
      </c>
      <c r="F273" s="25">
        <v>3000</v>
      </c>
      <c r="G273" s="26">
        <f t="shared" si="5"/>
        <v>1200</v>
      </c>
      <c r="H273" s="56"/>
    </row>
    <row r="274" spans="1:8" x14ac:dyDescent="0.2">
      <c r="A274" s="17">
        <v>396</v>
      </c>
      <c r="B274" s="18">
        <v>258</v>
      </c>
      <c r="C274" s="29" t="s">
        <v>598</v>
      </c>
      <c r="D274" s="24" t="s">
        <v>599</v>
      </c>
      <c r="E274" s="24" t="s">
        <v>16</v>
      </c>
      <c r="F274" s="25">
        <v>1300</v>
      </c>
      <c r="G274" s="26">
        <f t="shared" si="5"/>
        <v>520</v>
      </c>
      <c r="H274" s="56"/>
    </row>
    <row r="275" spans="1:8" x14ac:dyDescent="0.2">
      <c r="A275" s="17">
        <v>397</v>
      </c>
      <c r="B275" s="18">
        <v>259</v>
      </c>
      <c r="C275" s="29" t="s">
        <v>600</v>
      </c>
      <c r="D275" s="24" t="s">
        <v>601</v>
      </c>
      <c r="E275" s="24" t="s">
        <v>16</v>
      </c>
      <c r="F275" s="25">
        <v>200</v>
      </c>
      <c r="G275" s="26">
        <f t="shared" si="5"/>
        <v>80</v>
      </c>
      <c r="H275" s="56"/>
    </row>
    <row r="276" spans="1:8" ht="22.5" x14ac:dyDescent="0.2">
      <c r="A276" s="17">
        <v>399</v>
      </c>
      <c r="B276" s="18">
        <v>260</v>
      </c>
      <c r="C276" s="29" t="s">
        <v>602</v>
      </c>
      <c r="D276" s="24" t="s">
        <v>603</v>
      </c>
      <c r="E276" s="24" t="s">
        <v>7</v>
      </c>
      <c r="F276" s="25">
        <v>100</v>
      </c>
      <c r="G276" s="26">
        <f t="shared" si="5"/>
        <v>40</v>
      </c>
      <c r="H276" s="56"/>
    </row>
    <row r="277" spans="1:8" ht="22.5" x14ac:dyDescent="0.2">
      <c r="A277" s="17">
        <v>400</v>
      </c>
      <c r="B277" s="18">
        <v>261</v>
      </c>
      <c r="C277" s="29" t="s">
        <v>604</v>
      </c>
      <c r="D277" s="24" t="s">
        <v>605</v>
      </c>
      <c r="E277" s="24" t="s">
        <v>7</v>
      </c>
      <c r="F277" s="25">
        <v>100</v>
      </c>
      <c r="G277" s="26">
        <f t="shared" si="5"/>
        <v>40</v>
      </c>
      <c r="H277" s="56"/>
    </row>
    <row r="278" spans="1:8" x14ac:dyDescent="0.2">
      <c r="A278" s="17">
        <v>401</v>
      </c>
      <c r="B278" s="18">
        <v>262</v>
      </c>
      <c r="C278" s="29" t="s">
        <v>606</v>
      </c>
      <c r="D278" s="24" t="s">
        <v>607</v>
      </c>
      <c r="E278" s="24" t="s">
        <v>7</v>
      </c>
      <c r="F278" s="25">
        <v>18</v>
      </c>
      <c r="G278" s="26">
        <f t="shared" si="5"/>
        <v>7.2</v>
      </c>
      <c r="H278" s="56"/>
    </row>
    <row r="279" spans="1:8" ht="22.5" x14ac:dyDescent="0.2">
      <c r="A279" s="27">
        <v>402</v>
      </c>
      <c r="B279" s="18">
        <v>263</v>
      </c>
      <c r="C279" s="29" t="s">
        <v>608</v>
      </c>
      <c r="D279" s="24" t="s">
        <v>609</v>
      </c>
      <c r="E279" s="24" t="s">
        <v>610</v>
      </c>
      <c r="F279" s="25">
        <v>200</v>
      </c>
      <c r="G279" s="26">
        <f t="shared" si="5"/>
        <v>80</v>
      </c>
      <c r="H279" s="56"/>
    </row>
    <row r="280" spans="1:8" x14ac:dyDescent="0.2">
      <c r="A280" s="17">
        <v>403</v>
      </c>
      <c r="B280" s="18">
        <v>264</v>
      </c>
      <c r="C280" s="29" t="s">
        <v>611</v>
      </c>
      <c r="D280" s="24" t="s">
        <v>612</v>
      </c>
      <c r="E280" s="24" t="s">
        <v>16</v>
      </c>
      <c r="F280" s="25">
        <v>1200</v>
      </c>
      <c r="G280" s="26">
        <f t="shared" si="5"/>
        <v>480</v>
      </c>
      <c r="H280" s="56"/>
    </row>
    <row r="281" spans="1:8" x14ac:dyDescent="0.2">
      <c r="A281" s="17">
        <v>404</v>
      </c>
      <c r="B281" s="18">
        <v>265</v>
      </c>
      <c r="C281" s="29" t="s">
        <v>613</v>
      </c>
      <c r="D281" s="24" t="s">
        <v>614</v>
      </c>
      <c r="E281" s="24" t="s">
        <v>16</v>
      </c>
      <c r="F281" s="25">
        <v>400</v>
      </c>
      <c r="G281" s="26">
        <f t="shared" si="5"/>
        <v>160</v>
      </c>
      <c r="H281" s="56"/>
    </row>
    <row r="282" spans="1:8" ht="22.5" x14ac:dyDescent="0.2">
      <c r="A282" s="17">
        <v>405</v>
      </c>
      <c r="B282" s="18">
        <v>266</v>
      </c>
      <c r="C282" s="29" t="s">
        <v>615</v>
      </c>
      <c r="D282" s="24" t="s">
        <v>616</v>
      </c>
      <c r="E282" s="24" t="s">
        <v>617</v>
      </c>
      <c r="F282" s="25">
        <v>500</v>
      </c>
      <c r="G282" s="26">
        <f t="shared" si="5"/>
        <v>200</v>
      </c>
      <c r="H282" s="56"/>
    </row>
    <row r="283" spans="1:8" x14ac:dyDescent="0.2">
      <c r="A283" s="17">
        <v>521</v>
      </c>
      <c r="B283" s="18">
        <v>267</v>
      </c>
      <c r="C283" s="23" t="s">
        <v>618</v>
      </c>
      <c r="D283" s="24" t="s">
        <v>619</v>
      </c>
      <c r="E283" s="24" t="s">
        <v>7</v>
      </c>
      <c r="F283" s="25">
        <v>160</v>
      </c>
      <c r="G283" s="26">
        <f t="shared" si="5"/>
        <v>64</v>
      </c>
      <c r="H283" s="56"/>
    </row>
    <row r="284" spans="1:8" ht="23.25" customHeight="1" x14ac:dyDescent="0.2">
      <c r="A284" s="17">
        <v>406</v>
      </c>
      <c r="B284" s="18">
        <v>268</v>
      </c>
      <c r="C284" s="29" t="s">
        <v>620</v>
      </c>
      <c r="D284" s="24" t="s">
        <v>621</v>
      </c>
      <c r="E284" s="24" t="s">
        <v>7</v>
      </c>
      <c r="F284" s="25">
        <v>10</v>
      </c>
      <c r="G284" s="26">
        <f t="shared" si="5"/>
        <v>4</v>
      </c>
      <c r="H284" s="56"/>
    </row>
    <row r="285" spans="1:8" x14ac:dyDescent="0.2">
      <c r="A285" s="17">
        <v>407</v>
      </c>
      <c r="B285" s="18">
        <v>269</v>
      </c>
      <c r="C285" s="29" t="s">
        <v>622</v>
      </c>
      <c r="D285" s="24" t="s">
        <v>623</v>
      </c>
      <c r="E285" s="24" t="s">
        <v>624</v>
      </c>
      <c r="F285" s="25">
        <v>4500</v>
      </c>
      <c r="G285" s="26">
        <f t="shared" si="5"/>
        <v>1800</v>
      </c>
      <c r="H285" s="56"/>
    </row>
    <row r="286" spans="1:8" x14ac:dyDescent="0.2">
      <c r="A286" s="17">
        <v>408</v>
      </c>
      <c r="B286" s="18">
        <v>270</v>
      </c>
      <c r="C286" s="29" t="s">
        <v>625</v>
      </c>
      <c r="D286" s="24" t="s">
        <v>626</v>
      </c>
      <c r="E286" s="24" t="s">
        <v>627</v>
      </c>
      <c r="F286" s="25">
        <v>20</v>
      </c>
      <c r="G286" s="26">
        <f t="shared" si="5"/>
        <v>8</v>
      </c>
      <c r="H286" s="56"/>
    </row>
    <row r="287" spans="1:8" x14ac:dyDescent="0.2">
      <c r="A287" s="17">
        <v>409</v>
      </c>
      <c r="B287" s="18">
        <v>271</v>
      </c>
      <c r="C287" s="29" t="s">
        <v>628</v>
      </c>
      <c r="D287" s="24" t="s">
        <v>629</v>
      </c>
      <c r="E287" s="24" t="s">
        <v>630</v>
      </c>
      <c r="F287" s="25">
        <v>120</v>
      </c>
      <c r="G287" s="26">
        <f t="shared" si="5"/>
        <v>48</v>
      </c>
      <c r="H287" s="56"/>
    </row>
    <row r="288" spans="1:8" x14ac:dyDescent="0.2">
      <c r="A288" s="17">
        <v>410</v>
      </c>
      <c r="B288" s="18">
        <v>272</v>
      </c>
      <c r="C288" s="29" t="s">
        <v>631</v>
      </c>
      <c r="D288" s="24" t="s">
        <v>632</v>
      </c>
      <c r="E288" s="24" t="s">
        <v>7</v>
      </c>
      <c r="F288" s="25">
        <v>6</v>
      </c>
      <c r="G288" s="26">
        <f t="shared" si="5"/>
        <v>2.4000000000000004</v>
      </c>
      <c r="H288" s="56"/>
    </row>
    <row r="289" spans="1:8" ht="22.5" x14ac:dyDescent="0.2">
      <c r="A289" s="17">
        <v>411</v>
      </c>
      <c r="B289" s="18">
        <v>273</v>
      </c>
      <c r="C289" s="29" t="s">
        <v>633</v>
      </c>
      <c r="D289" s="24" t="s">
        <v>634</v>
      </c>
      <c r="E289" s="24" t="s">
        <v>7</v>
      </c>
      <c r="F289" s="25">
        <v>10</v>
      </c>
      <c r="G289" s="26">
        <f t="shared" si="5"/>
        <v>4</v>
      </c>
      <c r="H289" s="56"/>
    </row>
    <row r="290" spans="1:8" x14ac:dyDescent="0.2">
      <c r="A290" s="17">
        <v>412</v>
      </c>
      <c r="B290" s="18">
        <v>274</v>
      </c>
      <c r="C290" s="29" t="s">
        <v>635</v>
      </c>
      <c r="D290" s="24" t="s">
        <v>636</v>
      </c>
      <c r="E290" s="24" t="s">
        <v>429</v>
      </c>
      <c r="F290" s="25">
        <v>30</v>
      </c>
      <c r="G290" s="26">
        <f t="shared" si="5"/>
        <v>12</v>
      </c>
      <c r="H290" s="56"/>
    </row>
    <row r="291" spans="1:8" ht="67.5" x14ac:dyDescent="0.2">
      <c r="A291" s="17">
        <v>413</v>
      </c>
      <c r="B291" s="18">
        <v>275</v>
      </c>
      <c r="C291" s="29" t="s">
        <v>637</v>
      </c>
      <c r="D291" s="24" t="s">
        <v>638</v>
      </c>
      <c r="E291" s="24" t="s">
        <v>639</v>
      </c>
      <c r="F291" s="25">
        <v>1200</v>
      </c>
      <c r="G291" s="26">
        <f t="shared" si="5"/>
        <v>480</v>
      </c>
      <c r="H291" s="56"/>
    </row>
    <row r="292" spans="1:8" ht="22.5" x14ac:dyDescent="0.2">
      <c r="A292" s="17">
        <v>414</v>
      </c>
      <c r="B292" s="18">
        <v>276</v>
      </c>
      <c r="C292" s="29" t="s">
        <v>640</v>
      </c>
      <c r="D292" s="24" t="s">
        <v>641</v>
      </c>
      <c r="E292" s="24" t="s">
        <v>7</v>
      </c>
      <c r="F292" s="25">
        <v>1000</v>
      </c>
      <c r="G292" s="26">
        <f t="shared" si="5"/>
        <v>400</v>
      </c>
      <c r="H292" s="56"/>
    </row>
    <row r="293" spans="1:8" ht="22.5" x14ac:dyDescent="0.2">
      <c r="A293" s="17">
        <v>415</v>
      </c>
      <c r="B293" s="18">
        <v>277</v>
      </c>
      <c r="C293" s="29" t="s">
        <v>642</v>
      </c>
      <c r="D293" s="24" t="s">
        <v>643</v>
      </c>
      <c r="E293" s="24" t="s">
        <v>644</v>
      </c>
      <c r="F293" s="25">
        <v>500</v>
      </c>
      <c r="G293" s="26">
        <f t="shared" si="5"/>
        <v>200</v>
      </c>
      <c r="H293" s="56"/>
    </row>
    <row r="294" spans="1:8" ht="22.5" x14ac:dyDescent="0.2">
      <c r="A294" s="17">
        <v>416</v>
      </c>
      <c r="B294" s="18">
        <v>278</v>
      </c>
      <c r="C294" s="29" t="s">
        <v>645</v>
      </c>
      <c r="D294" s="24" t="s">
        <v>646</v>
      </c>
      <c r="E294" s="24" t="s">
        <v>647</v>
      </c>
      <c r="F294" s="25">
        <v>240</v>
      </c>
      <c r="G294" s="26">
        <f t="shared" si="5"/>
        <v>96</v>
      </c>
      <c r="H294" s="56"/>
    </row>
    <row r="295" spans="1:8" ht="22.5" x14ac:dyDescent="0.2">
      <c r="A295" s="17">
        <v>228</v>
      </c>
      <c r="B295" s="18">
        <v>279</v>
      </c>
      <c r="C295" s="30" t="s">
        <v>648</v>
      </c>
      <c r="D295" s="41" t="s">
        <v>649</v>
      </c>
      <c r="E295" s="42" t="s">
        <v>647</v>
      </c>
      <c r="F295" s="43">
        <v>300</v>
      </c>
      <c r="G295" s="26">
        <f t="shared" si="5"/>
        <v>120</v>
      </c>
      <c r="H295" s="56"/>
    </row>
    <row r="296" spans="1:8" ht="22.5" x14ac:dyDescent="0.2">
      <c r="A296" s="17">
        <v>417</v>
      </c>
      <c r="B296" s="18">
        <v>280</v>
      </c>
      <c r="C296" s="29" t="s">
        <v>650</v>
      </c>
      <c r="D296" s="24" t="s">
        <v>651</v>
      </c>
      <c r="E296" s="24" t="s">
        <v>647</v>
      </c>
      <c r="F296" s="25">
        <v>400</v>
      </c>
      <c r="G296" s="26">
        <f t="shared" si="5"/>
        <v>160</v>
      </c>
      <c r="H296" s="56"/>
    </row>
    <row r="297" spans="1:8" ht="45" customHeight="1" x14ac:dyDescent="0.2">
      <c r="A297" s="17">
        <v>7</v>
      </c>
      <c r="B297" s="18">
        <v>281</v>
      </c>
      <c r="C297" s="29" t="s">
        <v>652</v>
      </c>
      <c r="D297" s="24" t="s">
        <v>653</v>
      </c>
      <c r="E297" s="24" t="s">
        <v>647</v>
      </c>
      <c r="F297" s="25">
        <v>250</v>
      </c>
      <c r="G297" s="26">
        <f t="shared" ref="G297:G360" si="6">F297*0.4</f>
        <v>100</v>
      </c>
      <c r="H297" s="56"/>
    </row>
    <row r="298" spans="1:8" x14ac:dyDescent="0.2">
      <c r="A298" s="17">
        <v>523</v>
      </c>
      <c r="B298" s="18">
        <v>282</v>
      </c>
      <c r="C298" s="29" t="s">
        <v>654</v>
      </c>
      <c r="D298" s="24" t="s">
        <v>655</v>
      </c>
      <c r="E298" s="24" t="s">
        <v>656</v>
      </c>
      <c r="F298" s="25">
        <v>750</v>
      </c>
      <c r="G298" s="26">
        <f t="shared" si="6"/>
        <v>300</v>
      </c>
      <c r="H298" s="56"/>
    </row>
    <row r="299" spans="1:8" ht="21.75" customHeight="1" x14ac:dyDescent="0.2">
      <c r="A299" s="17">
        <v>8</v>
      </c>
      <c r="B299" s="18">
        <v>283</v>
      </c>
      <c r="C299" s="29" t="s">
        <v>657</v>
      </c>
      <c r="D299" s="24" t="s">
        <v>658</v>
      </c>
      <c r="E299" s="24" t="s">
        <v>7</v>
      </c>
      <c r="F299" s="25">
        <v>300</v>
      </c>
      <c r="G299" s="26">
        <f t="shared" si="6"/>
        <v>120</v>
      </c>
      <c r="H299" s="56"/>
    </row>
    <row r="300" spans="1:8" ht="19.5" customHeight="1" x14ac:dyDescent="0.2">
      <c r="A300" s="17">
        <v>9</v>
      </c>
      <c r="B300" s="18">
        <v>284</v>
      </c>
      <c r="C300" s="29" t="s">
        <v>659</v>
      </c>
      <c r="D300" s="24" t="s">
        <v>660</v>
      </c>
      <c r="E300" s="24" t="s">
        <v>7</v>
      </c>
      <c r="F300" s="25">
        <v>60</v>
      </c>
      <c r="G300" s="26">
        <f t="shared" si="6"/>
        <v>24</v>
      </c>
      <c r="H300" s="56"/>
    </row>
    <row r="301" spans="1:8" ht="29.25" customHeight="1" x14ac:dyDescent="0.2">
      <c r="A301" s="17">
        <v>525</v>
      </c>
      <c r="B301" s="18">
        <v>285</v>
      </c>
      <c r="C301" s="29" t="s">
        <v>661</v>
      </c>
      <c r="D301" s="24" t="s">
        <v>662</v>
      </c>
      <c r="E301" s="24" t="s">
        <v>7</v>
      </c>
      <c r="F301" s="25">
        <v>30</v>
      </c>
      <c r="G301" s="26">
        <f t="shared" si="6"/>
        <v>12</v>
      </c>
      <c r="H301" s="56"/>
    </row>
    <row r="302" spans="1:8" ht="20.25" customHeight="1" x14ac:dyDescent="0.2">
      <c r="A302" s="17">
        <v>10</v>
      </c>
      <c r="B302" s="18">
        <v>286</v>
      </c>
      <c r="C302" s="29" t="s">
        <v>663</v>
      </c>
      <c r="D302" s="24" t="s">
        <v>664</v>
      </c>
      <c r="E302" s="24" t="s">
        <v>665</v>
      </c>
      <c r="F302" s="25">
        <v>250</v>
      </c>
      <c r="G302" s="26">
        <f t="shared" si="6"/>
        <v>100</v>
      </c>
      <c r="H302" s="56"/>
    </row>
    <row r="303" spans="1:8" x14ac:dyDescent="0.2">
      <c r="A303" s="17">
        <v>11</v>
      </c>
      <c r="B303" s="18">
        <v>287</v>
      </c>
      <c r="C303" s="29" t="s">
        <v>666</v>
      </c>
      <c r="D303" s="24" t="s">
        <v>667</v>
      </c>
      <c r="E303" s="24" t="s">
        <v>668</v>
      </c>
      <c r="F303" s="25">
        <v>200</v>
      </c>
      <c r="G303" s="26">
        <f t="shared" si="6"/>
        <v>80</v>
      </c>
      <c r="H303" s="56"/>
    </row>
    <row r="304" spans="1:8" ht="22.5" x14ac:dyDescent="0.2">
      <c r="A304" s="17">
        <v>12</v>
      </c>
      <c r="B304" s="18">
        <v>288</v>
      </c>
      <c r="C304" s="29" t="s">
        <v>669</v>
      </c>
      <c r="D304" s="24" t="s">
        <v>670</v>
      </c>
      <c r="E304" s="24" t="s">
        <v>656</v>
      </c>
      <c r="F304" s="25">
        <v>750</v>
      </c>
      <c r="G304" s="26">
        <f t="shared" si="6"/>
        <v>300</v>
      </c>
      <c r="H304" s="56"/>
    </row>
    <row r="305" spans="1:8" ht="33.75" x14ac:dyDescent="0.2">
      <c r="A305" s="17">
        <v>13</v>
      </c>
      <c r="B305" s="18">
        <v>289</v>
      </c>
      <c r="C305" s="29" t="s">
        <v>671</v>
      </c>
      <c r="D305" s="24" t="s">
        <v>672</v>
      </c>
      <c r="E305" s="24" t="s">
        <v>673</v>
      </c>
      <c r="F305" s="25">
        <v>200</v>
      </c>
      <c r="G305" s="26">
        <f t="shared" si="6"/>
        <v>80</v>
      </c>
      <c r="H305" s="56"/>
    </row>
    <row r="306" spans="1:8" ht="33.75" x14ac:dyDescent="0.2">
      <c r="A306" s="17">
        <v>14</v>
      </c>
      <c r="B306" s="18">
        <v>290</v>
      </c>
      <c r="C306" s="29" t="s">
        <v>674</v>
      </c>
      <c r="D306" s="24" t="s">
        <v>675</v>
      </c>
      <c r="E306" s="24" t="s">
        <v>676</v>
      </c>
      <c r="F306" s="25">
        <v>120</v>
      </c>
      <c r="G306" s="26">
        <f t="shared" si="6"/>
        <v>48</v>
      </c>
      <c r="H306" s="56"/>
    </row>
    <row r="307" spans="1:8" x14ac:dyDescent="0.2">
      <c r="A307" s="27">
        <v>15</v>
      </c>
      <c r="B307" s="18">
        <v>291</v>
      </c>
      <c r="C307" s="29" t="s">
        <v>677</v>
      </c>
      <c r="D307" s="24" t="s">
        <v>678</v>
      </c>
      <c r="E307" s="24" t="s">
        <v>260</v>
      </c>
      <c r="F307" s="25">
        <v>300</v>
      </c>
      <c r="G307" s="26">
        <f t="shared" si="6"/>
        <v>120</v>
      </c>
      <c r="H307" s="56"/>
    </row>
    <row r="308" spans="1:8" x14ac:dyDescent="0.2">
      <c r="A308" s="17">
        <v>526</v>
      </c>
      <c r="B308" s="18">
        <v>292</v>
      </c>
      <c r="C308" s="29" t="s">
        <v>679</v>
      </c>
      <c r="D308" s="24" t="s">
        <v>680</v>
      </c>
      <c r="E308" s="24" t="s">
        <v>681</v>
      </c>
      <c r="F308" s="25">
        <v>100</v>
      </c>
      <c r="G308" s="26">
        <f t="shared" si="6"/>
        <v>40</v>
      </c>
      <c r="H308" s="56"/>
    </row>
    <row r="309" spans="1:8" x14ac:dyDescent="0.2">
      <c r="A309" s="17">
        <v>16</v>
      </c>
      <c r="B309" s="18">
        <v>293</v>
      </c>
      <c r="C309" s="29" t="s">
        <v>682</v>
      </c>
      <c r="D309" s="24" t="s">
        <v>683</v>
      </c>
      <c r="E309" s="24" t="s">
        <v>349</v>
      </c>
      <c r="F309" s="25">
        <v>70</v>
      </c>
      <c r="G309" s="26">
        <f t="shared" si="6"/>
        <v>28</v>
      </c>
      <c r="H309" s="56"/>
    </row>
    <row r="310" spans="1:8" x14ac:dyDescent="0.2">
      <c r="A310" s="17">
        <v>17</v>
      </c>
      <c r="B310" s="18">
        <v>294</v>
      </c>
      <c r="C310" s="29" t="s">
        <v>684</v>
      </c>
      <c r="D310" s="24" t="s">
        <v>685</v>
      </c>
      <c r="E310" s="24" t="s">
        <v>118</v>
      </c>
      <c r="F310" s="25">
        <v>400</v>
      </c>
      <c r="G310" s="26">
        <f t="shared" si="6"/>
        <v>160</v>
      </c>
      <c r="H310" s="56"/>
    </row>
    <row r="311" spans="1:8" x14ac:dyDescent="0.2">
      <c r="A311" s="17">
        <v>18</v>
      </c>
      <c r="B311" s="18">
        <v>295</v>
      </c>
      <c r="C311" s="29" t="s">
        <v>686</v>
      </c>
      <c r="D311" s="24" t="s">
        <v>687</v>
      </c>
      <c r="E311" s="24" t="s">
        <v>118</v>
      </c>
      <c r="F311" s="25">
        <v>250</v>
      </c>
      <c r="G311" s="26">
        <f t="shared" si="6"/>
        <v>100</v>
      </c>
      <c r="H311" s="56"/>
    </row>
    <row r="312" spans="1:8" x14ac:dyDescent="0.2">
      <c r="A312" s="17">
        <v>19</v>
      </c>
      <c r="B312" s="18">
        <v>296</v>
      </c>
      <c r="C312" s="29" t="s">
        <v>688</v>
      </c>
      <c r="D312" s="24" t="s">
        <v>689</v>
      </c>
      <c r="E312" s="24" t="s">
        <v>118</v>
      </c>
      <c r="F312" s="25">
        <v>200</v>
      </c>
      <c r="G312" s="26">
        <f t="shared" si="6"/>
        <v>80</v>
      </c>
      <c r="H312" s="56"/>
    </row>
    <row r="313" spans="1:8" x14ac:dyDescent="0.2">
      <c r="A313" s="17">
        <v>20</v>
      </c>
      <c r="B313" s="18">
        <v>297</v>
      </c>
      <c r="C313" s="29" t="s">
        <v>690</v>
      </c>
      <c r="D313" s="24" t="s">
        <v>691</v>
      </c>
      <c r="E313" s="24" t="s">
        <v>7</v>
      </c>
      <c r="F313" s="25">
        <v>16</v>
      </c>
      <c r="G313" s="26">
        <f t="shared" si="6"/>
        <v>6.4</v>
      </c>
      <c r="H313" s="56"/>
    </row>
    <row r="314" spans="1:8" x14ac:dyDescent="0.2">
      <c r="A314" s="17">
        <v>527</v>
      </c>
      <c r="B314" s="18">
        <v>298</v>
      </c>
      <c r="C314" s="29" t="s">
        <v>692</v>
      </c>
      <c r="D314" s="24" t="s">
        <v>693</v>
      </c>
      <c r="E314" s="24" t="s">
        <v>7</v>
      </c>
      <c r="F314" s="25">
        <v>1500</v>
      </c>
      <c r="G314" s="26">
        <f t="shared" si="6"/>
        <v>600</v>
      </c>
      <c r="H314" s="56"/>
    </row>
    <row r="315" spans="1:8" x14ac:dyDescent="0.2">
      <c r="A315" s="17">
        <v>528</v>
      </c>
      <c r="B315" s="18">
        <v>299</v>
      </c>
      <c r="C315" s="29" t="s">
        <v>694</v>
      </c>
      <c r="D315" s="24" t="s">
        <v>695</v>
      </c>
      <c r="E315" s="24" t="s">
        <v>7</v>
      </c>
      <c r="F315" s="25">
        <v>1500</v>
      </c>
      <c r="G315" s="26">
        <f t="shared" si="6"/>
        <v>600</v>
      </c>
      <c r="H315" s="56"/>
    </row>
    <row r="316" spans="1:8" x14ac:dyDescent="0.2">
      <c r="A316" s="27">
        <v>602</v>
      </c>
      <c r="B316" s="18">
        <v>300</v>
      </c>
      <c r="C316" s="30" t="s">
        <v>696</v>
      </c>
      <c r="D316" s="41" t="s">
        <v>697</v>
      </c>
      <c r="E316" s="42" t="s">
        <v>7</v>
      </c>
      <c r="F316" s="43">
        <v>50</v>
      </c>
      <c r="G316" s="44">
        <f t="shared" si="6"/>
        <v>20</v>
      </c>
      <c r="H316" s="67"/>
    </row>
    <row r="317" spans="1:8" x14ac:dyDescent="0.2">
      <c r="A317" s="17">
        <v>529</v>
      </c>
      <c r="B317" s="18">
        <v>301</v>
      </c>
      <c r="C317" s="29" t="s">
        <v>698</v>
      </c>
      <c r="D317" s="24" t="s">
        <v>699</v>
      </c>
      <c r="E317" s="24" t="s">
        <v>7</v>
      </c>
      <c r="F317" s="25">
        <v>1132</v>
      </c>
      <c r="G317" s="26">
        <f t="shared" si="6"/>
        <v>452.8</v>
      </c>
      <c r="H317" s="56"/>
    </row>
    <row r="318" spans="1:8" x14ac:dyDescent="0.2">
      <c r="A318" s="17">
        <v>418</v>
      </c>
      <c r="B318" s="18">
        <v>302</v>
      </c>
      <c r="C318" s="29" t="s">
        <v>700</v>
      </c>
      <c r="D318" s="24" t="s">
        <v>701</v>
      </c>
      <c r="E318" s="24" t="s">
        <v>7</v>
      </c>
      <c r="F318" s="25">
        <v>2326</v>
      </c>
      <c r="G318" s="26">
        <f t="shared" si="6"/>
        <v>930.40000000000009</v>
      </c>
      <c r="H318" s="56"/>
    </row>
    <row r="319" spans="1:8" x14ac:dyDescent="0.2">
      <c r="A319" s="17">
        <v>600</v>
      </c>
      <c r="B319" s="18">
        <v>303</v>
      </c>
      <c r="C319" s="30" t="s">
        <v>702</v>
      </c>
      <c r="D319" s="41" t="s">
        <v>703</v>
      </c>
      <c r="E319" s="42" t="s">
        <v>7</v>
      </c>
      <c r="F319" s="43">
        <v>50</v>
      </c>
      <c r="G319" s="44">
        <f t="shared" si="6"/>
        <v>20</v>
      </c>
      <c r="H319" s="67"/>
    </row>
    <row r="320" spans="1:8" x14ac:dyDescent="0.2">
      <c r="A320" s="17">
        <v>530</v>
      </c>
      <c r="B320" s="18">
        <v>304</v>
      </c>
      <c r="C320" s="29" t="s">
        <v>704</v>
      </c>
      <c r="D320" s="24" t="s">
        <v>705</v>
      </c>
      <c r="E320" s="24" t="s">
        <v>706</v>
      </c>
      <c r="F320" s="25">
        <v>300</v>
      </c>
      <c r="G320" s="26">
        <f t="shared" si="6"/>
        <v>120</v>
      </c>
      <c r="H320" s="56"/>
    </row>
    <row r="321" spans="1:8" ht="22.5" x14ac:dyDescent="0.2">
      <c r="A321" s="17">
        <v>21</v>
      </c>
      <c r="B321" s="18">
        <v>305</v>
      </c>
      <c r="C321" s="29" t="s">
        <v>707</v>
      </c>
      <c r="D321" s="24" t="s">
        <v>708</v>
      </c>
      <c r="E321" s="24" t="s">
        <v>16</v>
      </c>
      <c r="F321" s="25">
        <v>1639</v>
      </c>
      <c r="G321" s="26">
        <f t="shared" si="6"/>
        <v>655.6</v>
      </c>
      <c r="H321" s="56"/>
    </row>
    <row r="322" spans="1:8" x14ac:dyDescent="0.2">
      <c r="A322" s="17">
        <v>22</v>
      </c>
      <c r="B322" s="18">
        <v>306</v>
      </c>
      <c r="C322" s="29" t="s">
        <v>709</v>
      </c>
      <c r="D322" s="24" t="s">
        <v>710</v>
      </c>
      <c r="E322" s="24" t="s">
        <v>16</v>
      </c>
      <c r="F322" s="25">
        <v>500</v>
      </c>
      <c r="G322" s="26">
        <f t="shared" si="6"/>
        <v>200</v>
      </c>
      <c r="H322" s="56"/>
    </row>
    <row r="323" spans="1:8" x14ac:dyDescent="0.2">
      <c r="A323" s="17">
        <v>531</v>
      </c>
      <c r="B323" s="18">
        <v>307</v>
      </c>
      <c r="C323" s="29" t="s">
        <v>711</v>
      </c>
      <c r="D323" s="24" t="s">
        <v>712</v>
      </c>
      <c r="E323" s="24" t="s">
        <v>279</v>
      </c>
      <c r="F323" s="25">
        <v>2346</v>
      </c>
      <c r="G323" s="26">
        <f t="shared" si="6"/>
        <v>938.40000000000009</v>
      </c>
      <c r="H323" s="56"/>
    </row>
    <row r="324" spans="1:8" x14ac:dyDescent="0.2">
      <c r="A324" s="17">
        <v>23</v>
      </c>
      <c r="B324" s="18">
        <v>308</v>
      </c>
      <c r="C324" s="29" t="s">
        <v>713</v>
      </c>
      <c r="D324" s="24" t="s">
        <v>714</v>
      </c>
      <c r="E324" s="24" t="s">
        <v>7</v>
      </c>
      <c r="F324" s="25">
        <v>1200</v>
      </c>
      <c r="G324" s="26">
        <f t="shared" si="6"/>
        <v>480</v>
      </c>
      <c r="H324" s="56"/>
    </row>
    <row r="325" spans="1:8" x14ac:dyDescent="0.2">
      <c r="A325" s="17">
        <v>532</v>
      </c>
      <c r="B325" s="18">
        <v>309</v>
      </c>
      <c r="C325" s="29" t="s">
        <v>715</v>
      </c>
      <c r="D325" s="24" t="s">
        <v>716</v>
      </c>
      <c r="E325" s="24" t="s">
        <v>7</v>
      </c>
      <c r="F325" s="25">
        <v>72</v>
      </c>
      <c r="G325" s="26">
        <f t="shared" si="6"/>
        <v>28.8</v>
      </c>
      <c r="H325" s="56"/>
    </row>
    <row r="326" spans="1:8" x14ac:dyDescent="0.2">
      <c r="A326" s="17">
        <v>533</v>
      </c>
      <c r="B326" s="18">
        <v>310</v>
      </c>
      <c r="C326" s="29" t="s">
        <v>717</v>
      </c>
      <c r="D326" s="24" t="s">
        <v>718</v>
      </c>
      <c r="E326" s="24" t="s">
        <v>719</v>
      </c>
      <c r="F326" s="25">
        <v>100</v>
      </c>
      <c r="G326" s="26">
        <f t="shared" si="6"/>
        <v>40</v>
      </c>
      <c r="H326" s="56"/>
    </row>
    <row r="327" spans="1:8" x14ac:dyDescent="0.2">
      <c r="A327" s="17">
        <v>24</v>
      </c>
      <c r="B327" s="18">
        <v>311</v>
      </c>
      <c r="C327" s="29" t="s">
        <v>720</v>
      </c>
      <c r="D327" s="24" t="s">
        <v>721</v>
      </c>
      <c r="E327" s="24" t="s">
        <v>80</v>
      </c>
      <c r="F327" s="25">
        <v>330</v>
      </c>
      <c r="G327" s="26">
        <f t="shared" si="6"/>
        <v>132</v>
      </c>
      <c r="H327" s="56"/>
    </row>
    <row r="328" spans="1:8" x14ac:dyDescent="0.2">
      <c r="A328" s="17">
        <v>534</v>
      </c>
      <c r="B328" s="18">
        <v>312</v>
      </c>
      <c r="C328" s="29" t="s">
        <v>722</v>
      </c>
      <c r="D328" s="24" t="s">
        <v>723</v>
      </c>
      <c r="E328" s="24" t="s">
        <v>724</v>
      </c>
      <c r="F328" s="25">
        <v>170</v>
      </c>
      <c r="G328" s="26">
        <f t="shared" si="6"/>
        <v>68</v>
      </c>
      <c r="H328" s="56"/>
    </row>
    <row r="329" spans="1:8" x14ac:dyDescent="0.2">
      <c r="A329" s="17">
        <v>25</v>
      </c>
      <c r="B329" s="18">
        <v>313</v>
      </c>
      <c r="C329" s="29" t="s">
        <v>725</v>
      </c>
      <c r="D329" s="24" t="s">
        <v>726</v>
      </c>
      <c r="E329" s="24" t="s">
        <v>727</v>
      </c>
      <c r="F329" s="25">
        <v>120</v>
      </c>
      <c r="G329" s="26">
        <f t="shared" si="6"/>
        <v>48</v>
      </c>
      <c r="H329" s="56"/>
    </row>
    <row r="330" spans="1:8" ht="22.5" x14ac:dyDescent="0.2">
      <c r="A330" s="17">
        <v>535</v>
      </c>
      <c r="B330" s="18">
        <v>314</v>
      </c>
      <c r="C330" s="29" t="s">
        <v>728</v>
      </c>
      <c r="D330" s="24" t="s">
        <v>729</v>
      </c>
      <c r="E330" s="24" t="s">
        <v>7</v>
      </c>
      <c r="F330" s="25">
        <v>3000</v>
      </c>
      <c r="G330" s="26">
        <f t="shared" si="6"/>
        <v>1200</v>
      </c>
      <c r="H330" s="56"/>
    </row>
    <row r="331" spans="1:8" x14ac:dyDescent="0.2">
      <c r="A331" s="17">
        <v>601</v>
      </c>
      <c r="B331" s="18">
        <v>315</v>
      </c>
      <c r="C331" s="30" t="s">
        <v>730</v>
      </c>
      <c r="D331" s="41" t="s">
        <v>731</v>
      </c>
      <c r="E331" s="42" t="s">
        <v>7</v>
      </c>
      <c r="F331" s="43">
        <v>50</v>
      </c>
      <c r="G331" s="44">
        <f t="shared" si="6"/>
        <v>20</v>
      </c>
      <c r="H331" s="67"/>
    </row>
    <row r="332" spans="1:8" ht="22.5" x14ac:dyDescent="0.2">
      <c r="A332" s="17">
        <v>536</v>
      </c>
      <c r="B332" s="18">
        <v>316</v>
      </c>
      <c r="C332" s="29" t="s">
        <v>732</v>
      </c>
      <c r="D332" s="24" t="s">
        <v>733</v>
      </c>
      <c r="E332" s="24" t="s">
        <v>7</v>
      </c>
      <c r="F332" s="25">
        <v>30</v>
      </c>
      <c r="G332" s="26">
        <f t="shared" si="6"/>
        <v>12</v>
      </c>
      <c r="H332" s="56"/>
    </row>
    <row r="333" spans="1:8" x14ac:dyDescent="0.2">
      <c r="A333" s="17">
        <v>578</v>
      </c>
      <c r="B333" s="18">
        <v>317</v>
      </c>
      <c r="C333" s="30" t="s">
        <v>734</v>
      </c>
      <c r="D333" s="41" t="s">
        <v>735</v>
      </c>
      <c r="E333" s="42" t="s">
        <v>7</v>
      </c>
      <c r="F333" s="43">
        <v>60</v>
      </c>
      <c r="G333" s="44">
        <f t="shared" si="6"/>
        <v>24</v>
      </c>
      <c r="H333" s="67"/>
    </row>
    <row r="334" spans="1:8" x14ac:dyDescent="0.2">
      <c r="A334" s="17">
        <v>537</v>
      </c>
      <c r="B334" s="18">
        <v>318</v>
      </c>
      <c r="C334" s="29" t="s">
        <v>736</v>
      </c>
      <c r="D334" s="24" t="s">
        <v>737</v>
      </c>
      <c r="E334" s="24" t="s">
        <v>738</v>
      </c>
      <c r="F334" s="25">
        <v>1400</v>
      </c>
      <c r="G334" s="26">
        <f t="shared" si="6"/>
        <v>560</v>
      </c>
      <c r="H334" s="56"/>
    </row>
    <row r="335" spans="1:8" x14ac:dyDescent="0.2">
      <c r="A335" s="17">
        <v>538</v>
      </c>
      <c r="B335" s="18">
        <v>319</v>
      </c>
      <c r="C335" s="29" t="s">
        <v>739</v>
      </c>
      <c r="D335" s="24" t="s">
        <v>740</v>
      </c>
      <c r="E335" s="24" t="s">
        <v>741</v>
      </c>
      <c r="F335" s="25">
        <v>80</v>
      </c>
      <c r="G335" s="26">
        <f t="shared" si="6"/>
        <v>32</v>
      </c>
      <c r="H335" s="56"/>
    </row>
    <row r="336" spans="1:8" x14ac:dyDescent="0.2">
      <c r="A336" s="17">
        <v>26</v>
      </c>
      <c r="B336" s="18">
        <v>320</v>
      </c>
      <c r="C336" s="29" t="s">
        <v>742</v>
      </c>
      <c r="D336" s="24" t="s">
        <v>743</v>
      </c>
      <c r="E336" s="24" t="s">
        <v>16</v>
      </c>
      <c r="F336" s="25">
        <v>500</v>
      </c>
      <c r="G336" s="26">
        <f t="shared" si="6"/>
        <v>200</v>
      </c>
      <c r="H336" s="56"/>
    </row>
    <row r="337" spans="1:8" x14ac:dyDescent="0.2">
      <c r="A337" s="17">
        <v>27</v>
      </c>
      <c r="B337" s="18">
        <v>321</v>
      </c>
      <c r="C337" s="29" t="s">
        <v>744</v>
      </c>
      <c r="D337" s="24" t="s">
        <v>745</v>
      </c>
      <c r="E337" s="24" t="s">
        <v>7</v>
      </c>
      <c r="F337" s="25">
        <v>80</v>
      </c>
      <c r="G337" s="26">
        <f t="shared" si="6"/>
        <v>32</v>
      </c>
      <c r="H337" s="56"/>
    </row>
    <row r="338" spans="1:8" x14ac:dyDescent="0.2">
      <c r="A338" s="17">
        <v>28</v>
      </c>
      <c r="B338" s="18">
        <v>322</v>
      </c>
      <c r="C338" s="29" t="s">
        <v>746</v>
      </c>
      <c r="D338" s="24" t="s">
        <v>747</v>
      </c>
      <c r="E338" s="24" t="s">
        <v>748</v>
      </c>
      <c r="F338" s="25">
        <v>90</v>
      </c>
      <c r="G338" s="26">
        <f t="shared" si="6"/>
        <v>36</v>
      </c>
      <c r="H338" s="56"/>
    </row>
    <row r="339" spans="1:8" ht="22.5" x14ac:dyDescent="0.2">
      <c r="A339" s="17">
        <v>29</v>
      </c>
      <c r="B339" s="18">
        <v>323</v>
      </c>
      <c r="C339" s="29" t="s">
        <v>749</v>
      </c>
      <c r="D339" s="24" t="s">
        <v>750</v>
      </c>
      <c r="E339" s="24" t="s">
        <v>751</v>
      </c>
      <c r="F339" s="25">
        <v>50</v>
      </c>
      <c r="G339" s="26">
        <f t="shared" si="6"/>
        <v>20</v>
      </c>
      <c r="H339" s="56"/>
    </row>
    <row r="340" spans="1:8" x14ac:dyDescent="0.2">
      <c r="A340" s="17">
        <v>30</v>
      </c>
      <c r="B340" s="18">
        <v>324</v>
      </c>
      <c r="C340" s="29" t="s">
        <v>752</v>
      </c>
      <c r="D340" s="24" t="s">
        <v>753</v>
      </c>
      <c r="E340" s="24" t="s">
        <v>754</v>
      </c>
      <c r="F340" s="25">
        <v>1000</v>
      </c>
      <c r="G340" s="26">
        <f t="shared" si="6"/>
        <v>400</v>
      </c>
      <c r="H340" s="56"/>
    </row>
    <row r="341" spans="1:8" x14ac:dyDescent="0.2">
      <c r="A341" s="17">
        <v>31</v>
      </c>
      <c r="B341" s="18">
        <v>325</v>
      </c>
      <c r="C341" s="29" t="s">
        <v>755</v>
      </c>
      <c r="D341" s="24" t="s">
        <v>756</v>
      </c>
      <c r="E341" s="24" t="s">
        <v>757</v>
      </c>
      <c r="F341" s="25">
        <v>100</v>
      </c>
      <c r="G341" s="26">
        <f t="shared" si="6"/>
        <v>40</v>
      </c>
      <c r="H341" s="56"/>
    </row>
    <row r="342" spans="1:8" x14ac:dyDescent="0.2">
      <c r="A342" s="17">
        <v>539</v>
      </c>
      <c r="B342" s="18">
        <v>326</v>
      </c>
      <c r="C342" s="29" t="s">
        <v>758</v>
      </c>
      <c r="D342" s="24" t="s">
        <v>759</v>
      </c>
      <c r="E342" s="24" t="s">
        <v>7</v>
      </c>
      <c r="F342" s="25">
        <v>500</v>
      </c>
      <c r="G342" s="26">
        <f t="shared" si="6"/>
        <v>200</v>
      </c>
      <c r="H342" s="56"/>
    </row>
    <row r="343" spans="1:8" x14ac:dyDescent="0.2">
      <c r="A343" s="17">
        <v>32</v>
      </c>
      <c r="B343" s="18">
        <v>327</v>
      </c>
      <c r="C343" s="29" t="s">
        <v>760</v>
      </c>
      <c r="D343" s="24" t="s">
        <v>761</v>
      </c>
      <c r="E343" s="24" t="s">
        <v>762</v>
      </c>
      <c r="F343" s="25">
        <v>617</v>
      </c>
      <c r="G343" s="26">
        <f t="shared" si="6"/>
        <v>246.8</v>
      </c>
      <c r="H343" s="56"/>
    </row>
    <row r="344" spans="1:8" x14ac:dyDescent="0.2">
      <c r="A344" s="17">
        <v>540</v>
      </c>
      <c r="B344" s="18">
        <v>328</v>
      </c>
      <c r="C344" s="29" t="s">
        <v>763</v>
      </c>
      <c r="D344" s="24" t="s">
        <v>764</v>
      </c>
      <c r="E344" s="24" t="s">
        <v>765</v>
      </c>
      <c r="F344" s="25">
        <v>300</v>
      </c>
      <c r="G344" s="26">
        <f t="shared" si="6"/>
        <v>120</v>
      </c>
      <c r="H344" s="56"/>
    </row>
    <row r="345" spans="1:8" x14ac:dyDescent="0.2">
      <c r="A345" s="17">
        <v>33</v>
      </c>
      <c r="B345" s="18">
        <v>329</v>
      </c>
      <c r="C345" s="29" t="s">
        <v>766</v>
      </c>
      <c r="D345" s="24" t="s">
        <v>767</v>
      </c>
      <c r="E345" s="24" t="s">
        <v>7</v>
      </c>
      <c r="F345" s="25">
        <v>1150</v>
      </c>
      <c r="G345" s="26">
        <f t="shared" si="6"/>
        <v>460</v>
      </c>
      <c r="H345" s="56"/>
    </row>
    <row r="346" spans="1:8" x14ac:dyDescent="0.2">
      <c r="A346" s="17">
        <v>599</v>
      </c>
      <c r="B346" s="18">
        <v>330</v>
      </c>
      <c r="C346" s="30" t="s">
        <v>768</v>
      </c>
      <c r="D346" s="41" t="s">
        <v>769</v>
      </c>
      <c r="E346" s="42" t="s">
        <v>7</v>
      </c>
      <c r="F346" s="43">
        <v>40</v>
      </c>
      <c r="G346" s="44">
        <f t="shared" si="6"/>
        <v>16</v>
      </c>
      <c r="H346" s="67"/>
    </row>
    <row r="347" spans="1:8" x14ac:dyDescent="0.2">
      <c r="A347" s="17">
        <v>541</v>
      </c>
      <c r="B347" s="18">
        <v>331</v>
      </c>
      <c r="C347" s="29" t="s">
        <v>770</v>
      </c>
      <c r="D347" s="24" t="s">
        <v>771</v>
      </c>
      <c r="E347" s="24" t="s">
        <v>96</v>
      </c>
      <c r="F347" s="25">
        <v>440</v>
      </c>
      <c r="G347" s="26">
        <f t="shared" si="6"/>
        <v>176</v>
      </c>
      <c r="H347" s="56"/>
    </row>
    <row r="348" spans="1:8" ht="22.5" x14ac:dyDescent="0.2">
      <c r="A348" s="17">
        <v>542</v>
      </c>
      <c r="B348" s="18">
        <v>332</v>
      </c>
      <c r="C348" s="29" t="s">
        <v>772</v>
      </c>
      <c r="D348" s="24" t="s">
        <v>773</v>
      </c>
      <c r="E348" s="24" t="s">
        <v>7</v>
      </c>
      <c r="F348" s="25">
        <v>900</v>
      </c>
      <c r="G348" s="26">
        <f t="shared" si="6"/>
        <v>360</v>
      </c>
      <c r="H348" s="56"/>
    </row>
    <row r="349" spans="1:8" x14ac:dyDescent="0.2">
      <c r="A349" s="17">
        <v>34</v>
      </c>
      <c r="B349" s="18">
        <v>333</v>
      </c>
      <c r="C349" s="29" t="s">
        <v>774</v>
      </c>
      <c r="D349" s="24" t="s">
        <v>775</v>
      </c>
      <c r="E349" s="24" t="s">
        <v>7</v>
      </c>
      <c r="F349" s="25">
        <v>360</v>
      </c>
      <c r="G349" s="26">
        <f t="shared" si="6"/>
        <v>144</v>
      </c>
      <c r="H349" s="56"/>
    </row>
    <row r="350" spans="1:8" x14ac:dyDescent="0.2">
      <c r="A350" s="17">
        <v>543</v>
      </c>
      <c r="B350" s="18">
        <v>334</v>
      </c>
      <c r="C350" s="29" t="s">
        <v>776</v>
      </c>
      <c r="D350" s="24" t="s">
        <v>777</v>
      </c>
      <c r="E350" s="24" t="s">
        <v>778</v>
      </c>
      <c r="F350" s="25">
        <v>40</v>
      </c>
      <c r="G350" s="26">
        <f t="shared" si="6"/>
        <v>16</v>
      </c>
      <c r="H350" s="56"/>
    </row>
    <row r="351" spans="1:8" x14ac:dyDescent="0.2">
      <c r="A351" s="17">
        <v>35</v>
      </c>
      <c r="B351" s="18">
        <v>335</v>
      </c>
      <c r="C351" s="29" t="s">
        <v>779</v>
      </c>
      <c r="D351" s="24" t="s">
        <v>780</v>
      </c>
      <c r="E351" s="24" t="s">
        <v>7</v>
      </c>
      <c r="F351" s="25">
        <v>360</v>
      </c>
      <c r="G351" s="26">
        <f t="shared" si="6"/>
        <v>144</v>
      </c>
      <c r="H351" s="56"/>
    </row>
    <row r="352" spans="1:8" x14ac:dyDescent="0.2">
      <c r="A352" s="17">
        <v>36</v>
      </c>
      <c r="B352" s="18">
        <v>336</v>
      </c>
      <c r="C352" s="29" t="s">
        <v>781</v>
      </c>
      <c r="D352" s="24" t="s">
        <v>782</v>
      </c>
      <c r="E352" s="24" t="s">
        <v>7</v>
      </c>
      <c r="F352" s="35">
        <v>12000</v>
      </c>
      <c r="G352" s="26">
        <f t="shared" si="6"/>
        <v>4800</v>
      </c>
      <c r="H352" s="56"/>
    </row>
    <row r="353" spans="1:8" ht="22.5" x14ac:dyDescent="0.2">
      <c r="A353" s="17">
        <v>572</v>
      </c>
      <c r="B353" s="18">
        <v>337</v>
      </c>
      <c r="C353" s="30" t="s">
        <v>783</v>
      </c>
      <c r="D353" s="41" t="s">
        <v>784</v>
      </c>
      <c r="E353" s="42" t="s">
        <v>785</v>
      </c>
      <c r="F353" s="48">
        <v>80</v>
      </c>
      <c r="G353" s="26">
        <f t="shared" si="6"/>
        <v>32</v>
      </c>
      <c r="H353" s="56"/>
    </row>
    <row r="354" spans="1:8" ht="22.5" x14ac:dyDescent="0.2">
      <c r="A354" s="17">
        <v>544</v>
      </c>
      <c r="B354" s="18">
        <v>338</v>
      </c>
      <c r="C354" s="29" t="s">
        <v>786</v>
      </c>
      <c r="D354" s="24" t="s">
        <v>787</v>
      </c>
      <c r="E354" s="24" t="s">
        <v>788</v>
      </c>
      <c r="F354" s="25">
        <v>144</v>
      </c>
      <c r="G354" s="26">
        <f t="shared" si="6"/>
        <v>57.6</v>
      </c>
      <c r="H354" s="56"/>
    </row>
    <row r="355" spans="1:8" x14ac:dyDescent="0.2">
      <c r="A355" s="17">
        <v>545</v>
      </c>
      <c r="B355" s="18">
        <v>339</v>
      </c>
      <c r="C355" s="29" t="s">
        <v>789</v>
      </c>
      <c r="D355" s="24" t="s">
        <v>790</v>
      </c>
      <c r="E355" s="24" t="s">
        <v>7</v>
      </c>
      <c r="F355" s="25">
        <v>990</v>
      </c>
      <c r="G355" s="26">
        <f t="shared" si="6"/>
        <v>396</v>
      </c>
      <c r="H355" s="56"/>
    </row>
    <row r="356" spans="1:8" ht="22.5" x14ac:dyDescent="0.2">
      <c r="A356" s="17">
        <v>580</v>
      </c>
      <c r="B356" s="18">
        <v>340</v>
      </c>
      <c r="C356" s="30" t="s">
        <v>791</v>
      </c>
      <c r="D356" s="41" t="s">
        <v>792</v>
      </c>
      <c r="E356" s="42" t="s">
        <v>793</v>
      </c>
      <c r="F356" s="43">
        <v>60</v>
      </c>
      <c r="G356" s="44">
        <f t="shared" si="6"/>
        <v>24</v>
      </c>
      <c r="H356" s="67"/>
    </row>
    <row r="357" spans="1:8" x14ac:dyDescent="0.2">
      <c r="A357" s="17">
        <v>37</v>
      </c>
      <c r="B357" s="18">
        <v>341</v>
      </c>
      <c r="C357" s="29" t="s">
        <v>794</v>
      </c>
      <c r="D357" s="24" t="s">
        <v>795</v>
      </c>
      <c r="E357" s="24" t="s">
        <v>279</v>
      </c>
      <c r="F357" s="25">
        <v>180</v>
      </c>
      <c r="G357" s="26">
        <f t="shared" si="6"/>
        <v>72</v>
      </c>
      <c r="H357" s="56"/>
    </row>
    <row r="358" spans="1:8" x14ac:dyDescent="0.2">
      <c r="A358" s="17">
        <v>38</v>
      </c>
      <c r="B358" s="18">
        <v>342</v>
      </c>
      <c r="C358" s="29" t="s">
        <v>796</v>
      </c>
      <c r="D358" s="24" t="s">
        <v>797</v>
      </c>
      <c r="E358" s="24" t="s">
        <v>798</v>
      </c>
      <c r="F358" s="25">
        <v>600</v>
      </c>
      <c r="G358" s="26">
        <f t="shared" si="6"/>
        <v>240</v>
      </c>
      <c r="H358" s="56"/>
    </row>
    <row r="359" spans="1:8" x14ac:dyDescent="0.2">
      <c r="A359" s="17">
        <v>581</v>
      </c>
      <c r="B359" s="18">
        <v>343</v>
      </c>
      <c r="C359" s="30" t="s">
        <v>799</v>
      </c>
      <c r="D359" s="41" t="s">
        <v>800</v>
      </c>
      <c r="E359" s="42" t="s">
        <v>7</v>
      </c>
      <c r="F359" s="43">
        <v>120</v>
      </c>
      <c r="G359" s="44">
        <f t="shared" si="6"/>
        <v>48</v>
      </c>
      <c r="H359" s="67"/>
    </row>
    <row r="360" spans="1:8" x14ac:dyDescent="0.2">
      <c r="A360" s="17">
        <v>39</v>
      </c>
      <c r="B360" s="18">
        <v>344</v>
      </c>
      <c r="C360" s="29" t="s">
        <v>801</v>
      </c>
      <c r="D360" s="24" t="s">
        <v>802</v>
      </c>
      <c r="E360" s="24" t="s">
        <v>7</v>
      </c>
      <c r="F360" s="35">
        <v>36000</v>
      </c>
      <c r="G360" s="26">
        <f t="shared" si="6"/>
        <v>14400</v>
      </c>
      <c r="H360" s="56"/>
    </row>
    <row r="361" spans="1:8" x14ac:dyDescent="0.2">
      <c r="A361" s="17">
        <v>546</v>
      </c>
      <c r="B361" s="18">
        <v>345</v>
      </c>
      <c r="C361" s="29" t="s">
        <v>803</v>
      </c>
      <c r="D361" s="24" t="s">
        <v>804</v>
      </c>
      <c r="E361" s="24" t="s">
        <v>7</v>
      </c>
      <c r="F361" s="25">
        <v>200</v>
      </c>
      <c r="G361" s="26">
        <f t="shared" ref="G361:G398" si="7">F361*0.4</f>
        <v>80</v>
      </c>
      <c r="H361" s="56"/>
    </row>
    <row r="362" spans="1:8" x14ac:dyDescent="0.2">
      <c r="A362" s="17">
        <v>547</v>
      </c>
      <c r="B362" s="18">
        <v>346</v>
      </c>
      <c r="C362" s="29" t="s">
        <v>805</v>
      </c>
      <c r="D362" s="24" t="s">
        <v>806</v>
      </c>
      <c r="E362" s="24" t="s">
        <v>630</v>
      </c>
      <c r="F362" s="25">
        <v>230</v>
      </c>
      <c r="G362" s="26">
        <f t="shared" si="7"/>
        <v>92</v>
      </c>
      <c r="H362" s="56"/>
    </row>
    <row r="363" spans="1:8" x14ac:dyDescent="0.2">
      <c r="A363" s="17">
        <v>40</v>
      </c>
      <c r="B363" s="18">
        <v>347</v>
      </c>
      <c r="C363" s="29" t="s">
        <v>807</v>
      </c>
      <c r="D363" s="24" t="s">
        <v>808</v>
      </c>
      <c r="E363" s="24" t="s">
        <v>16</v>
      </c>
      <c r="F363" s="25">
        <v>36</v>
      </c>
      <c r="G363" s="26">
        <f t="shared" si="7"/>
        <v>14.4</v>
      </c>
      <c r="H363" s="56"/>
    </row>
    <row r="364" spans="1:8" x14ac:dyDescent="0.2">
      <c r="A364" s="17">
        <v>41</v>
      </c>
      <c r="B364" s="18">
        <v>348</v>
      </c>
      <c r="C364" s="29" t="s">
        <v>809</v>
      </c>
      <c r="D364" s="24" t="s">
        <v>810</v>
      </c>
      <c r="E364" s="24" t="s">
        <v>7</v>
      </c>
      <c r="F364" s="25">
        <v>1980</v>
      </c>
      <c r="G364" s="26">
        <f t="shared" si="7"/>
        <v>792</v>
      </c>
      <c r="H364" s="56"/>
    </row>
    <row r="365" spans="1:8" x14ac:dyDescent="0.2">
      <c r="A365" s="17">
        <v>42</v>
      </c>
      <c r="B365" s="18">
        <v>349</v>
      </c>
      <c r="C365" s="29" t="s">
        <v>811</v>
      </c>
      <c r="D365" s="24" t="s">
        <v>812</v>
      </c>
      <c r="E365" s="24" t="s">
        <v>7</v>
      </c>
      <c r="F365" s="25">
        <v>350</v>
      </c>
      <c r="G365" s="26">
        <f t="shared" si="7"/>
        <v>140</v>
      </c>
      <c r="H365" s="56"/>
    </row>
    <row r="366" spans="1:8" x14ac:dyDescent="0.2">
      <c r="A366" s="17">
        <v>549</v>
      </c>
      <c r="B366" s="18">
        <v>350</v>
      </c>
      <c r="C366" s="29" t="s">
        <v>813</v>
      </c>
      <c r="D366" s="24" t="s">
        <v>814</v>
      </c>
      <c r="E366" s="24" t="s">
        <v>815</v>
      </c>
      <c r="F366" s="25">
        <v>160</v>
      </c>
      <c r="G366" s="26">
        <f t="shared" si="7"/>
        <v>64</v>
      </c>
      <c r="H366" s="56"/>
    </row>
    <row r="367" spans="1:8" x14ac:dyDescent="0.2">
      <c r="A367" s="17">
        <v>550</v>
      </c>
      <c r="B367" s="18">
        <v>351</v>
      </c>
      <c r="C367" s="29" t="s">
        <v>816</v>
      </c>
      <c r="D367" s="24" t="s">
        <v>817</v>
      </c>
      <c r="E367" s="24" t="s">
        <v>815</v>
      </c>
      <c r="F367" s="25">
        <v>100</v>
      </c>
      <c r="G367" s="26">
        <f t="shared" si="7"/>
        <v>40</v>
      </c>
      <c r="H367" s="56"/>
    </row>
    <row r="368" spans="1:8" x14ac:dyDescent="0.2">
      <c r="A368" s="17">
        <v>43</v>
      </c>
      <c r="B368" s="18">
        <v>352</v>
      </c>
      <c r="C368" s="29" t="s">
        <v>818</v>
      </c>
      <c r="D368" s="24" t="s">
        <v>819</v>
      </c>
      <c r="E368" s="24" t="s">
        <v>820</v>
      </c>
      <c r="F368" s="25">
        <v>180</v>
      </c>
      <c r="G368" s="26">
        <f t="shared" si="7"/>
        <v>72</v>
      </c>
      <c r="H368" s="56"/>
    </row>
    <row r="369" spans="1:8" ht="22.5" x14ac:dyDescent="0.2">
      <c r="A369" s="17">
        <v>551</v>
      </c>
      <c r="B369" s="18">
        <v>353</v>
      </c>
      <c r="C369" s="29" t="s">
        <v>821</v>
      </c>
      <c r="D369" s="24" t="s">
        <v>822</v>
      </c>
      <c r="E369" s="24" t="s">
        <v>823</v>
      </c>
      <c r="F369" s="25">
        <v>20</v>
      </c>
      <c r="G369" s="26">
        <f t="shared" si="7"/>
        <v>8</v>
      </c>
      <c r="H369" s="56"/>
    </row>
    <row r="370" spans="1:8" x14ac:dyDescent="0.2">
      <c r="A370" s="17">
        <v>44</v>
      </c>
      <c r="B370" s="18">
        <v>354</v>
      </c>
      <c r="C370" s="29" t="s">
        <v>824</v>
      </c>
      <c r="D370" s="24" t="s">
        <v>825</v>
      </c>
      <c r="E370" s="24" t="s">
        <v>173</v>
      </c>
      <c r="F370" s="25">
        <v>120</v>
      </c>
      <c r="G370" s="26">
        <f t="shared" si="7"/>
        <v>48</v>
      </c>
      <c r="H370" s="56"/>
    </row>
    <row r="371" spans="1:8" x14ac:dyDescent="0.2">
      <c r="A371" s="17">
        <v>45</v>
      </c>
      <c r="B371" s="18">
        <v>355</v>
      </c>
      <c r="C371" s="29" t="s">
        <v>826</v>
      </c>
      <c r="D371" s="24" t="s">
        <v>827</v>
      </c>
      <c r="E371" s="24" t="s">
        <v>173</v>
      </c>
      <c r="F371" s="25">
        <v>120</v>
      </c>
      <c r="G371" s="26">
        <f t="shared" si="7"/>
        <v>48</v>
      </c>
      <c r="H371" s="56"/>
    </row>
    <row r="372" spans="1:8" x14ac:dyDescent="0.2">
      <c r="A372" s="17">
        <v>552</v>
      </c>
      <c r="B372" s="18">
        <v>356</v>
      </c>
      <c r="C372" s="29" t="s">
        <v>828</v>
      </c>
      <c r="D372" s="24" t="s">
        <v>829</v>
      </c>
      <c r="E372" s="24" t="s">
        <v>173</v>
      </c>
      <c r="F372" s="25">
        <v>120</v>
      </c>
      <c r="G372" s="26">
        <f t="shared" si="7"/>
        <v>48</v>
      </c>
      <c r="H372" s="56"/>
    </row>
    <row r="373" spans="1:8" x14ac:dyDescent="0.2">
      <c r="A373" s="17">
        <v>46</v>
      </c>
      <c r="B373" s="18">
        <v>357</v>
      </c>
      <c r="C373" s="29" t="s">
        <v>830</v>
      </c>
      <c r="D373" s="24" t="s">
        <v>831</v>
      </c>
      <c r="E373" s="24" t="s">
        <v>173</v>
      </c>
      <c r="F373" s="25">
        <v>120</v>
      </c>
      <c r="G373" s="26">
        <f t="shared" si="7"/>
        <v>48</v>
      </c>
      <c r="H373" s="56"/>
    </row>
    <row r="374" spans="1:8" x14ac:dyDescent="0.2">
      <c r="A374" s="17">
        <v>47</v>
      </c>
      <c r="B374" s="18">
        <v>358</v>
      </c>
      <c r="C374" s="29" t="s">
        <v>832</v>
      </c>
      <c r="D374" s="24" t="s">
        <v>833</v>
      </c>
      <c r="E374" s="24" t="s">
        <v>173</v>
      </c>
      <c r="F374" s="25">
        <v>160</v>
      </c>
      <c r="G374" s="26">
        <f t="shared" si="7"/>
        <v>64</v>
      </c>
      <c r="H374" s="56"/>
    </row>
    <row r="375" spans="1:8" x14ac:dyDescent="0.2">
      <c r="A375" s="17">
        <v>48</v>
      </c>
      <c r="B375" s="18">
        <v>359</v>
      </c>
      <c r="C375" s="29" t="s">
        <v>834</v>
      </c>
      <c r="D375" s="24" t="s">
        <v>835</v>
      </c>
      <c r="E375" s="24" t="s">
        <v>173</v>
      </c>
      <c r="F375" s="25">
        <v>100</v>
      </c>
      <c r="G375" s="26">
        <f t="shared" si="7"/>
        <v>40</v>
      </c>
      <c r="H375" s="56"/>
    </row>
    <row r="376" spans="1:8" x14ac:dyDescent="0.2">
      <c r="A376" s="17">
        <v>582</v>
      </c>
      <c r="B376" s="18">
        <v>360</v>
      </c>
      <c r="C376" s="30" t="s">
        <v>836</v>
      </c>
      <c r="D376" s="41" t="s">
        <v>837</v>
      </c>
      <c r="E376" s="42" t="s">
        <v>7</v>
      </c>
      <c r="F376" s="43">
        <v>900</v>
      </c>
      <c r="G376" s="44">
        <f t="shared" si="7"/>
        <v>360</v>
      </c>
      <c r="H376" s="67"/>
    </row>
    <row r="377" spans="1:8" x14ac:dyDescent="0.2">
      <c r="A377" s="17">
        <v>49</v>
      </c>
      <c r="B377" s="18">
        <v>361</v>
      </c>
      <c r="C377" s="29" t="s">
        <v>838</v>
      </c>
      <c r="D377" s="24" t="s">
        <v>839</v>
      </c>
      <c r="E377" s="24" t="s">
        <v>173</v>
      </c>
      <c r="F377" s="25">
        <v>320</v>
      </c>
      <c r="G377" s="26">
        <f t="shared" si="7"/>
        <v>128</v>
      </c>
      <c r="H377" s="56"/>
    </row>
    <row r="378" spans="1:8" x14ac:dyDescent="0.2">
      <c r="A378" s="27">
        <v>50</v>
      </c>
      <c r="B378" s="18">
        <v>362</v>
      </c>
      <c r="C378" s="29" t="s">
        <v>840</v>
      </c>
      <c r="D378" s="24" t="s">
        <v>841</v>
      </c>
      <c r="E378" s="24" t="s">
        <v>16</v>
      </c>
      <c r="F378" s="25">
        <v>1200</v>
      </c>
      <c r="G378" s="26">
        <f t="shared" si="7"/>
        <v>480</v>
      </c>
      <c r="H378" s="56"/>
    </row>
    <row r="379" spans="1:8" ht="67.5" x14ac:dyDescent="0.2">
      <c r="A379" s="27"/>
      <c r="B379" s="78">
        <v>363</v>
      </c>
      <c r="C379" s="23" t="s">
        <v>842</v>
      </c>
      <c r="D379" s="24" t="s">
        <v>843</v>
      </c>
      <c r="E379" s="24" t="s">
        <v>844</v>
      </c>
      <c r="F379" s="25">
        <v>300</v>
      </c>
      <c r="G379" s="26">
        <f t="shared" si="7"/>
        <v>120</v>
      </c>
      <c r="H379" s="56"/>
    </row>
    <row r="380" spans="1:8" ht="22.5" x14ac:dyDescent="0.2">
      <c r="A380" s="17">
        <v>553</v>
      </c>
      <c r="B380" s="79"/>
      <c r="C380" s="29" t="s">
        <v>845</v>
      </c>
      <c r="D380" s="24" t="s">
        <v>846</v>
      </c>
      <c r="E380" s="24" t="s">
        <v>363</v>
      </c>
      <c r="F380" s="25">
        <v>550</v>
      </c>
      <c r="G380" s="26">
        <f t="shared" si="7"/>
        <v>220</v>
      </c>
      <c r="H380" s="56"/>
    </row>
    <row r="381" spans="1:8" ht="67.5" x14ac:dyDescent="0.2">
      <c r="A381" s="17">
        <v>51</v>
      </c>
      <c r="B381" s="79"/>
      <c r="C381" s="29" t="s">
        <v>847</v>
      </c>
      <c r="D381" s="24" t="s">
        <v>848</v>
      </c>
      <c r="E381" s="24" t="s">
        <v>849</v>
      </c>
      <c r="F381" s="25">
        <v>550</v>
      </c>
      <c r="G381" s="26">
        <f t="shared" si="7"/>
        <v>220</v>
      </c>
      <c r="H381" s="56"/>
    </row>
    <row r="382" spans="1:8" ht="22.5" x14ac:dyDescent="0.2">
      <c r="A382" s="17"/>
      <c r="B382" s="80"/>
      <c r="C382" s="29" t="s">
        <v>850</v>
      </c>
      <c r="D382" s="24" t="s">
        <v>851</v>
      </c>
      <c r="E382" s="24" t="s">
        <v>363</v>
      </c>
      <c r="F382" s="25">
        <v>400</v>
      </c>
      <c r="G382" s="26">
        <f t="shared" si="7"/>
        <v>160</v>
      </c>
      <c r="H382" s="56"/>
    </row>
    <row r="383" spans="1:8" ht="33.75" customHeight="1" x14ac:dyDescent="0.2">
      <c r="A383" s="17">
        <v>52</v>
      </c>
      <c r="B383" s="25">
        <v>364</v>
      </c>
      <c r="C383" s="29" t="s">
        <v>852</v>
      </c>
      <c r="D383" s="24" t="s">
        <v>853</v>
      </c>
      <c r="E383" s="24" t="s">
        <v>854</v>
      </c>
      <c r="F383" s="25">
        <v>150</v>
      </c>
      <c r="G383" s="26">
        <f t="shared" si="7"/>
        <v>60</v>
      </c>
      <c r="H383" s="56"/>
    </row>
    <row r="384" spans="1:8" ht="22.5" customHeight="1" x14ac:dyDescent="0.2">
      <c r="A384" s="17">
        <v>53</v>
      </c>
      <c r="B384" s="25">
        <v>365</v>
      </c>
      <c r="C384" s="29" t="s">
        <v>855</v>
      </c>
      <c r="D384" s="24" t="s">
        <v>856</v>
      </c>
      <c r="E384" s="24" t="s">
        <v>857</v>
      </c>
      <c r="F384" s="25">
        <v>92</v>
      </c>
      <c r="G384" s="26">
        <f t="shared" si="7"/>
        <v>36.800000000000004</v>
      </c>
      <c r="H384" s="56"/>
    </row>
    <row r="385" spans="1:8" ht="11.25" customHeight="1" x14ac:dyDescent="0.2">
      <c r="A385" s="17">
        <v>554</v>
      </c>
      <c r="B385" s="25">
        <v>366</v>
      </c>
      <c r="C385" s="29" t="s">
        <v>858</v>
      </c>
      <c r="D385" s="24" t="s">
        <v>859</v>
      </c>
      <c r="E385" s="24" t="s">
        <v>860</v>
      </c>
      <c r="F385" s="25">
        <v>500</v>
      </c>
      <c r="G385" s="26">
        <f t="shared" si="7"/>
        <v>200</v>
      </c>
      <c r="H385" s="56"/>
    </row>
    <row r="386" spans="1:8" ht="33.75" customHeight="1" x14ac:dyDescent="0.2">
      <c r="A386" s="27">
        <v>55</v>
      </c>
      <c r="B386" s="25">
        <v>367</v>
      </c>
      <c r="C386" s="29" t="s">
        <v>861</v>
      </c>
      <c r="D386" s="24" t="s">
        <v>862</v>
      </c>
      <c r="E386" s="24" t="s">
        <v>7</v>
      </c>
      <c r="F386" s="25">
        <v>9000</v>
      </c>
      <c r="G386" s="26">
        <f t="shared" si="7"/>
        <v>3600</v>
      </c>
      <c r="H386" s="56"/>
    </row>
    <row r="387" spans="1:8" ht="33.75" customHeight="1" x14ac:dyDescent="0.2">
      <c r="A387" s="27">
        <v>56</v>
      </c>
      <c r="B387" s="25">
        <v>368</v>
      </c>
      <c r="C387" s="29" t="s">
        <v>863</v>
      </c>
      <c r="D387" s="49" t="s">
        <v>864</v>
      </c>
      <c r="E387" s="24" t="s">
        <v>7</v>
      </c>
      <c r="F387" s="25">
        <v>15000</v>
      </c>
      <c r="G387" s="26">
        <f t="shared" si="7"/>
        <v>6000</v>
      </c>
      <c r="H387" s="56"/>
    </row>
    <row r="388" spans="1:8" ht="22.5" customHeight="1" x14ac:dyDescent="0.2">
      <c r="A388" s="17">
        <v>555</v>
      </c>
      <c r="B388" s="25">
        <v>369</v>
      </c>
      <c r="C388" s="29" t="s">
        <v>865</v>
      </c>
      <c r="D388" s="24" t="s">
        <v>866</v>
      </c>
      <c r="E388" s="24" t="s">
        <v>867</v>
      </c>
      <c r="F388" s="25">
        <v>320</v>
      </c>
      <c r="G388" s="26">
        <f t="shared" si="7"/>
        <v>128</v>
      </c>
      <c r="H388" s="56"/>
    </row>
    <row r="389" spans="1:8" ht="11.25" customHeight="1" x14ac:dyDescent="0.2">
      <c r="A389" s="17">
        <v>556</v>
      </c>
      <c r="B389" s="25">
        <v>370</v>
      </c>
      <c r="C389" s="29" t="s">
        <v>868</v>
      </c>
      <c r="D389" s="24" t="s">
        <v>869</v>
      </c>
      <c r="E389" s="24" t="s">
        <v>870</v>
      </c>
      <c r="F389" s="25">
        <v>144</v>
      </c>
      <c r="G389" s="26">
        <f t="shared" si="7"/>
        <v>57.6</v>
      </c>
      <c r="H389" s="56"/>
    </row>
    <row r="390" spans="1:8" ht="11.25" customHeight="1" x14ac:dyDescent="0.2">
      <c r="A390" s="17">
        <v>573</v>
      </c>
      <c r="B390" s="25">
        <v>371</v>
      </c>
      <c r="C390" s="30" t="s">
        <v>871</v>
      </c>
      <c r="D390" s="41" t="s">
        <v>872</v>
      </c>
      <c r="E390" s="41" t="s">
        <v>873</v>
      </c>
      <c r="F390" s="25">
        <v>50</v>
      </c>
      <c r="G390" s="26">
        <f t="shared" si="7"/>
        <v>20</v>
      </c>
      <c r="H390" s="56"/>
    </row>
    <row r="391" spans="1:8" ht="11.25" customHeight="1" x14ac:dyDescent="0.2">
      <c r="A391" s="17">
        <v>595</v>
      </c>
      <c r="B391" s="25">
        <v>372</v>
      </c>
      <c r="C391" s="30" t="s">
        <v>874</v>
      </c>
      <c r="D391" s="41" t="s">
        <v>875</v>
      </c>
      <c r="E391" s="42" t="s">
        <v>7</v>
      </c>
      <c r="F391" s="43">
        <v>500</v>
      </c>
      <c r="G391" s="44">
        <f t="shared" si="7"/>
        <v>200</v>
      </c>
      <c r="H391" s="67"/>
    </row>
    <row r="392" spans="1:8" ht="56.25" customHeight="1" x14ac:dyDescent="0.2">
      <c r="A392" s="17">
        <v>57</v>
      </c>
      <c r="B392" s="25">
        <v>373</v>
      </c>
      <c r="C392" s="29" t="s">
        <v>876</v>
      </c>
      <c r="D392" s="24" t="s">
        <v>877</v>
      </c>
      <c r="E392" s="24" t="s">
        <v>878</v>
      </c>
      <c r="F392" s="25">
        <v>50</v>
      </c>
      <c r="G392" s="26">
        <f t="shared" si="7"/>
        <v>20</v>
      </c>
      <c r="H392" s="56"/>
    </row>
    <row r="393" spans="1:8" ht="11.25" customHeight="1" x14ac:dyDescent="0.2">
      <c r="A393" s="17">
        <v>419</v>
      </c>
      <c r="B393" s="25">
        <v>374</v>
      </c>
      <c r="C393" s="29" t="s">
        <v>879</v>
      </c>
      <c r="D393" s="24" t="s">
        <v>880</v>
      </c>
      <c r="E393" s="24" t="s">
        <v>142</v>
      </c>
      <c r="F393" s="25">
        <v>20</v>
      </c>
      <c r="G393" s="26">
        <f t="shared" si="7"/>
        <v>8</v>
      </c>
      <c r="H393" s="56"/>
    </row>
    <row r="394" spans="1:8" ht="11.25" customHeight="1" x14ac:dyDescent="0.2">
      <c r="A394" s="17">
        <v>58</v>
      </c>
      <c r="B394" s="25">
        <v>375</v>
      </c>
      <c r="C394" s="29" t="s">
        <v>881</v>
      </c>
      <c r="D394" s="24" t="s">
        <v>882</v>
      </c>
      <c r="E394" s="24" t="s">
        <v>883</v>
      </c>
      <c r="F394" s="25">
        <v>100</v>
      </c>
      <c r="G394" s="26">
        <f t="shared" si="7"/>
        <v>40</v>
      </c>
      <c r="H394" s="56"/>
    </row>
    <row r="395" spans="1:8" ht="22.5" customHeight="1" x14ac:dyDescent="0.2">
      <c r="A395" s="17">
        <v>59</v>
      </c>
      <c r="B395" s="25">
        <v>376</v>
      </c>
      <c r="C395" s="29" t="s">
        <v>884</v>
      </c>
      <c r="D395" s="24" t="s">
        <v>885</v>
      </c>
      <c r="E395" s="24" t="s">
        <v>886</v>
      </c>
      <c r="F395" s="25">
        <v>200</v>
      </c>
      <c r="G395" s="26">
        <f t="shared" si="7"/>
        <v>80</v>
      </c>
      <c r="H395" s="56"/>
    </row>
    <row r="396" spans="1:8" ht="22.5" customHeight="1" x14ac:dyDescent="0.2">
      <c r="A396" s="17">
        <v>60</v>
      </c>
      <c r="B396" s="25">
        <v>377</v>
      </c>
      <c r="C396" s="29" t="s">
        <v>887</v>
      </c>
      <c r="D396" s="24" t="s">
        <v>888</v>
      </c>
      <c r="E396" s="24" t="s">
        <v>889</v>
      </c>
      <c r="F396" s="25">
        <v>150</v>
      </c>
      <c r="G396" s="26">
        <f t="shared" si="7"/>
        <v>60</v>
      </c>
      <c r="H396" s="56"/>
    </row>
    <row r="397" spans="1:8" ht="22.5" customHeight="1" x14ac:dyDescent="0.2">
      <c r="A397" s="17">
        <v>62</v>
      </c>
      <c r="B397" s="25">
        <v>378</v>
      </c>
      <c r="C397" s="29" t="s">
        <v>890</v>
      </c>
      <c r="D397" s="24" t="s">
        <v>891</v>
      </c>
      <c r="E397" s="24" t="s">
        <v>892</v>
      </c>
      <c r="F397" s="25">
        <v>300</v>
      </c>
      <c r="G397" s="26">
        <f t="shared" si="7"/>
        <v>120</v>
      </c>
      <c r="H397" s="56"/>
    </row>
    <row r="398" spans="1:8" ht="11.25" customHeight="1" x14ac:dyDescent="0.2">
      <c r="A398" s="17">
        <v>63</v>
      </c>
      <c r="B398" s="25">
        <v>379</v>
      </c>
      <c r="C398" s="29" t="s">
        <v>893</v>
      </c>
      <c r="D398" s="24" t="s">
        <v>894</v>
      </c>
      <c r="E398" s="24" t="s">
        <v>354</v>
      </c>
      <c r="F398" s="25">
        <v>300</v>
      </c>
      <c r="G398" s="26">
        <f t="shared" si="7"/>
        <v>120</v>
      </c>
      <c r="H398" s="56"/>
    </row>
    <row r="399" spans="1:8" ht="33.75" customHeight="1" x14ac:dyDescent="0.2">
      <c r="A399" s="17"/>
      <c r="B399" s="25">
        <v>380</v>
      </c>
      <c r="C399" s="29" t="s">
        <v>895</v>
      </c>
      <c r="D399" s="24" t="s">
        <v>896</v>
      </c>
      <c r="E399" s="24" t="s">
        <v>897</v>
      </c>
      <c r="F399" s="25">
        <v>200</v>
      </c>
      <c r="G399" s="26">
        <v>80</v>
      </c>
      <c r="H399" s="56"/>
    </row>
    <row r="400" spans="1:8" ht="11.25" customHeight="1" x14ac:dyDescent="0.2">
      <c r="A400" s="17">
        <v>557</v>
      </c>
      <c r="B400" s="25">
        <v>381</v>
      </c>
      <c r="C400" s="29" t="s">
        <v>898</v>
      </c>
      <c r="D400" s="24" t="s">
        <v>899</v>
      </c>
      <c r="E400" s="24" t="s">
        <v>900</v>
      </c>
      <c r="F400" s="25">
        <v>6</v>
      </c>
      <c r="G400" s="26">
        <f t="shared" ref="G400:G463" si="8">F400*0.4</f>
        <v>2.4000000000000004</v>
      </c>
      <c r="H400" s="56"/>
    </row>
    <row r="401" spans="1:8" ht="11.25" customHeight="1" x14ac:dyDescent="0.2">
      <c r="A401" s="17">
        <v>65</v>
      </c>
      <c r="B401" s="25">
        <v>382</v>
      </c>
      <c r="C401" s="29" t="s">
        <v>901</v>
      </c>
      <c r="D401" s="24" t="s">
        <v>902</v>
      </c>
      <c r="E401" s="24" t="s">
        <v>903</v>
      </c>
      <c r="F401" s="25">
        <v>120</v>
      </c>
      <c r="G401" s="26">
        <f t="shared" si="8"/>
        <v>48</v>
      </c>
      <c r="H401" s="56"/>
    </row>
    <row r="402" spans="1:8" ht="22.5" customHeight="1" x14ac:dyDescent="0.2">
      <c r="A402" s="17">
        <v>66</v>
      </c>
      <c r="B402" s="25">
        <v>383</v>
      </c>
      <c r="C402" s="29" t="s">
        <v>904</v>
      </c>
      <c r="D402" s="24" t="s">
        <v>905</v>
      </c>
      <c r="E402" s="24" t="s">
        <v>906</v>
      </c>
      <c r="F402" s="25">
        <v>250</v>
      </c>
      <c r="G402" s="26">
        <f t="shared" si="8"/>
        <v>100</v>
      </c>
      <c r="H402" s="56"/>
    </row>
    <row r="403" spans="1:8" ht="33.75" x14ac:dyDescent="0.2">
      <c r="A403" s="17">
        <v>67</v>
      </c>
      <c r="B403" s="74">
        <v>384</v>
      </c>
      <c r="C403" s="29" t="s">
        <v>907</v>
      </c>
      <c r="D403" s="24" t="s">
        <v>908</v>
      </c>
      <c r="E403" s="24" t="s">
        <v>363</v>
      </c>
      <c r="F403" s="25">
        <v>40</v>
      </c>
      <c r="G403" s="26">
        <f t="shared" si="8"/>
        <v>16</v>
      </c>
      <c r="H403" s="56"/>
    </row>
    <row r="404" spans="1:8" ht="67.5" x14ac:dyDescent="0.2">
      <c r="A404" s="17">
        <v>68</v>
      </c>
      <c r="B404" s="75"/>
      <c r="C404" s="29" t="s">
        <v>909</v>
      </c>
      <c r="D404" s="24" t="s">
        <v>910</v>
      </c>
      <c r="E404" s="24" t="s">
        <v>911</v>
      </c>
      <c r="F404" s="25">
        <v>55</v>
      </c>
      <c r="G404" s="26">
        <f t="shared" si="8"/>
        <v>22</v>
      </c>
      <c r="H404" s="56"/>
    </row>
    <row r="405" spans="1:8" x14ac:dyDescent="0.2">
      <c r="A405" s="27">
        <v>69</v>
      </c>
      <c r="B405" s="18">
        <v>385</v>
      </c>
      <c r="C405" s="29" t="s">
        <v>912</v>
      </c>
      <c r="D405" s="24" t="s">
        <v>913</v>
      </c>
      <c r="E405" s="24" t="s">
        <v>16</v>
      </c>
      <c r="F405" s="25">
        <v>12</v>
      </c>
      <c r="G405" s="26">
        <f t="shared" si="8"/>
        <v>4.8000000000000007</v>
      </c>
      <c r="H405" s="56"/>
    </row>
    <row r="406" spans="1:8" ht="45" x14ac:dyDescent="0.2">
      <c r="A406" s="17">
        <v>70</v>
      </c>
      <c r="B406" s="18">
        <v>386</v>
      </c>
      <c r="C406" s="29" t="s">
        <v>914</v>
      </c>
      <c r="D406" s="24" t="s">
        <v>915</v>
      </c>
      <c r="E406" s="24" t="s">
        <v>106</v>
      </c>
      <c r="F406" s="25">
        <v>85</v>
      </c>
      <c r="G406" s="26">
        <f t="shared" si="8"/>
        <v>34</v>
      </c>
      <c r="H406" s="56"/>
    </row>
    <row r="407" spans="1:8" x14ac:dyDescent="0.2">
      <c r="A407" s="17">
        <v>71</v>
      </c>
      <c r="B407" s="18">
        <v>387</v>
      </c>
      <c r="C407" s="29" t="s">
        <v>916</v>
      </c>
      <c r="D407" s="24" t="s">
        <v>917</v>
      </c>
      <c r="E407" s="24" t="s">
        <v>118</v>
      </c>
      <c r="F407" s="25">
        <v>20</v>
      </c>
      <c r="G407" s="26">
        <f t="shared" si="8"/>
        <v>8</v>
      </c>
      <c r="H407" s="56"/>
    </row>
    <row r="408" spans="1:8" ht="22.5" x14ac:dyDescent="0.2">
      <c r="A408" s="17">
        <v>72</v>
      </c>
      <c r="B408" s="18">
        <v>388</v>
      </c>
      <c r="C408" s="29" t="s">
        <v>918</v>
      </c>
      <c r="D408" s="24" t="s">
        <v>919</v>
      </c>
      <c r="E408" s="24" t="s">
        <v>106</v>
      </c>
      <c r="F408" s="25">
        <v>25</v>
      </c>
      <c r="G408" s="26">
        <f t="shared" si="8"/>
        <v>10</v>
      </c>
      <c r="H408" s="56"/>
    </row>
    <row r="409" spans="1:8" ht="22.5" x14ac:dyDescent="0.2">
      <c r="A409" s="17">
        <v>73</v>
      </c>
      <c r="B409" s="18">
        <v>389</v>
      </c>
      <c r="C409" s="29" t="s">
        <v>920</v>
      </c>
      <c r="D409" s="24" t="s">
        <v>921</v>
      </c>
      <c r="E409" s="24" t="s">
        <v>271</v>
      </c>
      <c r="F409" s="25">
        <v>40</v>
      </c>
      <c r="G409" s="26">
        <f t="shared" si="8"/>
        <v>16</v>
      </c>
      <c r="H409" s="56"/>
    </row>
    <row r="410" spans="1:8" ht="22.5" x14ac:dyDescent="0.2">
      <c r="A410" s="17">
        <v>75</v>
      </c>
      <c r="B410" s="18">
        <v>390</v>
      </c>
      <c r="C410" s="29" t="s">
        <v>922</v>
      </c>
      <c r="D410" s="24" t="s">
        <v>923</v>
      </c>
      <c r="E410" s="24" t="s">
        <v>7</v>
      </c>
      <c r="F410" s="25">
        <v>150</v>
      </c>
      <c r="G410" s="26">
        <f t="shared" si="8"/>
        <v>60</v>
      </c>
      <c r="H410" s="56"/>
    </row>
    <row r="411" spans="1:8" x14ac:dyDescent="0.2">
      <c r="A411" s="17">
        <v>78</v>
      </c>
      <c r="B411" s="18">
        <v>391</v>
      </c>
      <c r="C411" s="29" t="s">
        <v>924</v>
      </c>
      <c r="D411" s="50" t="s">
        <v>925</v>
      </c>
      <c r="E411" s="24" t="s">
        <v>7</v>
      </c>
      <c r="F411" s="25">
        <v>100</v>
      </c>
      <c r="G411" s="26">
        <f t="shared" si="8"/>
        <v>40</v>
      </c>
      <c r="H411" s="56"/>
    </row>
    <row r="412" spans="1:8" x14ac:dyDescent="0.2">
      <c r="A412" s="17">
        <v>79</v>
      </c>
      <c r="B412" s="18">
        <v>392</v>
      </c>
      <c r="C412" s="29" t="s">
        <v>926</v>
      </c>
      <c r="D412" s="24" t="s">
        <v>927</v>
      </c>
      <c r="E412" s="24" t="s">
        <v>118</v>
      </c>
      <c r="F412" s="25">
        <v>250</v>
      </c>
      <c r="G412" s="26">
        <f t="shared" si="8"/>
        <v>100</v>
      </c>
      <c r="H412" s="56"/>
    </row>
    <row r="413" spans="1:8" x14ac:dyDescent="0.2">
      <c r="A413" s="17">
        <v>80</v>
      </c>
      <c r="B413" s="18">
        <v>393</v>
      </c>
      <c r="C413" s="29" t="s">
        <v>928</v>
      </c>
      <c r="D413" s="24" t="s">
        <v>929</v>
      </c>
      <c r="E413" s="24" t="s">
        <v>363</v>
      </c>
      <c r="F413" s="25">
        <v>50</v>
      </c>
      <c r="G413" s="26">
        <f t="shared" si="8"/>
        <v>20</v>
      </c>
      <c r="H413" s="56"/>
    </row>
    <row r="414" spans="1:8" x14ac:dyDescent="0.2">
      <c r="A414" s="17">
        <v>82</v>
      </c>
      <c r="B414" s="18">
        <v>394</v>
      </c>
      <c r="C414" s="29" t="s">
        <v>930</v>
      </c>
      <c r="D414" s="24" t="s">
        <v>931</v>
      </c>
      <c r="E414" s="24" t="s">
        <v>932</v>
      </c>
      <c r="F414" s="25">
        <v>40</v>
      </c>
      <c r="G414" s="26">
        <f t="shared" si="8"/>
        <v>16</v>
      </c>
      <c r="H414" s="56"/>
    </row>
    <row r="415" spans="1:8" x14ac:dyDescent="0.2">
      <c r="A415" s="17">
        <v>583</v>
      </c>
      <c r="B415" s="18">
        <v>395</v>
      </c>
      <c r="C415" s="30" t="s">
        <v>933</v>
      </c>
      <c r="D415" s="41" t="s">
        <v>934</v>
      </c>
      <c r="E415" s="42" t="s">
        <v>935</v>
      </c>
      <c r="F415" s="43">
        <v>120</v>
      </c>
      <c r="G415" s="44">
        <f t="shared" si="8"/>
        <v>48</v>
      </c>
      <c r="H415" s="67"/>
    </row>
    <row r="416" spans="1:8" x14ac:dyDescent="0.2">
      <c r="A416" s="17">
        <v>83</v>
      </c>
      <c r="B416" s="18">
        <v>396</v>
      </c>
      <c r="C416" s="29" t="s">
        <v>936</v>
      </c>
      <c r="D416" s="24" t="s">
        <v>937</v>
      </c>
      <c r="E416" s="24" t="s">
        <v>935</v>
      </c>
      <c r="F416" s="25">
        <v>120</v>
      </c>
      <c r="G416" s="26">
        <f t="shared" si="8"/>
        <v>48</v>
      </c>
      <c r="H416" s="56"/>
    </row>
    <row r="417" spans="1:8" x14ac:dyDescent="0.2">
      <c r="A417" s="17">
        <v>84</v>
      </c>
      <c r="B417" s="18">
        <v>397</v>
      </c>
      <c r="C417" s="29" t="s">
        <v>938</v>
      </c>
      <c r="D417" s="24" t="s">
        <v>939</v>
      </c>
      <c r="E417" s="24" t="s">
        <v>935</v>
      </c>
      <c r="F417" s="25">
        <v>120</v>
      </c>
      <c r="G417" s="26">
        <f t="shared" si="8"/>
        <v>48</v>
      </c>
      <c r="H417" s="56"/>
    </row>
    <row r="418" spans="1:8" ht="22.5" x14ac:dyDescent="0.2">
      <c r="A418" s="17">
        <v>85</v>
      </c>
      <c r="B418" s="18">
        <v>398</v>
      </c>
      <c r="C418" s="29" t="s">
        <v>940</v>
      </c>
      <c r="D418" s="24" t="s">
        <v>941</v>
      </c>
      <c r="E418" s="24" t="s">
        <v>16</v>
      </c>
      <c r="F418" s="25">
        <v>3500</v>
      </c>
      <c r="G418" s="26">
        <f t="shared" si="8"/>
        <v>1400</v>
      </c>
      <c r="H418" s="56"/>
    </row>
    <row r="419" spans="1:8" x14ac:dyDescent="0.2">
      <c r="A419" s="17">
        <v>86</v>
      </c>
      <c r="B419" s="18">
        <v>399</v>
      </c>
      <c r="C419" s="29" t="s">
        <v>942</v>
      </c>
      <c r="D419" s="24" t="s">
        <v>943</v>
      </c>
      <c r="E419" s="24" t="s">
        <v>7</v>
      </c>
      <c r="F419" s="51">
        <v>30</v>
      </c>
      <c r="G419" s="26">
        <f t="shared" si="8"/>
        <v>12</v>
      </c>
      <c r="H419" s="56"/>
    </row>
    <row r="420" spans="1:8" x14ac:dyDescent="0.2">
      <c r="A420" s="17">
        <v>558</v>
      </c>
      <c r="B420" s="18">
        <v>400</v>
      </c>
      <c r="C420" s="29" t="s">
        <v>944</v>
      </c>
      <c r="D420" s="24" t="s">
        <v>945</v>
      </c>
      <c r="E420" s="24" t="s">
        <v>594</v>
      </c>
      <c r="F420" s="25">
        <v>20</v>
      </c>
      <c r="G420" s="26">
        <f t="shared" si="8"/>
        <v>8</v>
      </c>
      <c r="H420" s="56"/>
    </row>
    <row r="421" spans="1:8" x14ac:dyDescent="0.2">
      <c r="A421" s="17">
        <v>571</v>
      </c>
      <c r="B421" s="18">
        <v>401</v>
      </c>
      <c r="C421" s="29" t="s">
        <v>946</v>
      </c>
      <c r="D421" s="24" t="s">
        <v>947</v>
      </c>
      <c r="E421" s="24" t="s">
        <v>630</v>
      </c>
      <c r="F421" s="25">
        <v>25</v>
      </c>
      <c r="G421" s="26">
        <f t="shared" si="8"/>
        <v>10</v>
      </c>
      <c r="H421" s="56"/>
    </row>
    <row r="422" spans="1:8" ht="22.5" x14ac:dyDescent="0.2">
      <c r="A422" s="17">
        <v>87</v>
      </c>
      <c r="B422" s="74">
        <v>402</v>
      </c>
      <c r="C422" s="29" t="s">
        <v>948</v>
      </c>
      <c r="D422" s="24" t="s">
        <v>949</v>
      </c>
      <c r="E422" s="24" t="s">
        <v>7</v>
      </c>
      <c r="F422" s="25">
        <v>650</v>
      </c>
      <c r="G422" s="26">
        <f t="shared" si="8"/>
        <v>260</v>
      </c>
      <c r="H422" s="56"/>
    </row>
    <row r="423" spans="1:8" ht="22.5" x14ac:dyDescent="0.2">
      <c r="A423" s="17">
        <v>88</v>
      </c>
      <c r="B423" s="77"/>
      <c r="C423" s="29" t="s">
        <v>950</v>
      </c>
      <c r="D423" s="24" t="s">
        <v>951</v>
      </c>
      <c r="E423" s="24" t="s">
        <v>7</v>
      </c>
      <c r="F423" s="25">
        <v>1300</v>
      </c>
      <c r="G423" s="26">
        <f t="shared" si="8"/>
        <v>520</v>
      </c>
      <c r="H423" s="56"/>
    </row>
    <row r="424" spans="1:8" ht="45" x14ac:dyDescent="0.2">
      <c r="A424" s="17"/>
      <c r="B424" s="77"/>
      <c r="C424" s="29" t="s">
        <v>952</v>
      </c>
      <c r="D424" s="24" t="s">
        <v>953</v>
      </c>
      <c r="E424" s="24" t="s">
        <v>7</v>
      </c>
      <c r="F424" s="25">
        <v>6000</v>
      </c>
      <c r="G424" s="26">
        <f t="shared" si="8"/>
        <v>2400</v>
      </c>
      <c r="H424" s="56"/>
    </row>
    <row r="425" spans="1:8" ht="22.5" x14ac:dyDescent="0.2">
      <c r="A425" s="17"/>
      <c r="B425" s="75"/>
      <c r="C425" s="29" t="s">
        <v>954</v>
      </c>
      <c r="D425" s="24" t="s">
        <v>955</v>
      </c>
      <c r="E425" s="24" t="s">
        <v>7</v>
      </c>
      <c r="F425" s="25">
        <v>350</v>
      </c>
      <c r="G425" s="26">
        <f t="shared" si="8"/>
        <v>140</v>
      </c>
      <c r="H425" s="56"/>
    </row>
    <row r="426" spans="1:8" x14ac:dyDescent="0.2">
      <c r="A426" s="17">
        <v>89</v>
      </c>
      <c r="B426" s="18">
        <v>403</v>
      </c>
      <c r="C426" s="29" t="s">
        <v>956</v>
      </c>
      <c r="D426" s="24" t="s">
        <v>957</v>
      </c>
      <c r="E426" s="24" t="s">
        <v>958</v>
      </c>
      <c r="F426" s="25">
        <v>30</v>
      </c>
      <c r="G426" s="26">
        <f t="shared" si="8"/>
        <v>12</v>
      </c>
      <c r="H426" s="56"/>
    </row>
    <row r="427" spans="1:8" ht="22.5" x14ac:dyDescent="0.2">
      <c r="A427" s="17">
        <v>559</v>
      </c>
      <c r="B427" s="18">
        <v>404</v>
      </c>
      <c r="C427" s="29" t="s">
        <v>959</v>
      </c>
      <c r="D427" s="24" t="s">
        <v>960</v>
      </c>
      <c r="E427" s="24" t="s">
        <v>961</v>
      </c>
      <c r="F427" s="25">
        <v>50</v>
      </c>
      <c r="G427" s="26">
        <f t="shared" si="8"/>
        <v>20</v>
      </c>
      <c r="H427" s="56"/>
    </row>
    <row r="428" spans="1:8" x14ac:dyDescent="0.2">
      <c r="A428" s="17">
        <v>90</v>
      </c>
      <c r="B428" s="18">
        <v>405</v>
      </c>
      <c r="C428" s="29" t="s">
        <v>962</v>
      </c>
      <c r="D428" s="24" t="s">
        <v>963</v>
      </c>
      <c r="E428" s="24" t="s">
        <v>429</v>
      </c>
      <c r="F428" s="25">
        <v>50</v>
      </c>
      <c r="G428" s="26">
        <f t="shared" si="8"/>
        <v>20</v>
      </c>
      <c r="H428" s="56"/>
    </row>
    <row r="429" spans="1:8" x14ac:dyDescent="0.2">
      <c r="A429" s="27">
        <v>91</v>
      </c>
      <c r="B429" s="18">
        <v>406</v>
      </c>
      <c r="C429" s="29" t="s">
        <v>964</v>
      </c>
      <c r="D429" s="24" t="s">
        <v>965</v>
      </c>
      <c r="E429" s="24" t="s">
        <v>966</v>
      </c>
      <c r="F429" s="25">
        <v>65</v>
      </c>
      <c r="G429" s="26">
        <f t="shared" si="8"/>
        <v>26</v>
      </c>
      <c r="H429" s="56"/>
    </row>
    <row r="430" spans="1:8" ht="22.5" x14ac:dyDescent="0.2">
      <c r="A430" s="17">
        <v>92</v>
      </c>
      <c r="B430" s="18">
        <v>407</v>
      </c>
      <c r="C430" s="29" t="s">
        <v>967</v>
      </c>
      <c r="D430" s="24" t="s">
        <v>968</v>
      </c>
      <c r="E430" s="24" t="s">
        <v>958</v>
      </c>
      <c r="F430" s="25">
        <v>150</v>
      </c>
      <c r="G430" s="26">
        <f t="shared" si="8"/>
        <v>60</v>
      </c>
      <c r="H430" s="56"/>
    </row>
    <row r="431" spans="1:8" x14ac:dyDescent="0.2">
      <c r="A431" s="17">
        <v>93</v>
      </c>
      <c r="B431" s="18">
        <v>408</v>
      </c>
      <c r="C431" s="29" t="s">
        <v>969</v>
      </c>
      <c r="D431" s="24" t="s">
        <v>970</v>
      </c>
      <c r="E431" s="24" t="s">
        <v>610</v>
      </c>
      <c r="F431" s="25">
        <v>90</v>
      </c>
      <c r="G431" s="26">
        <f t="shared" si="8"/>
        <v>36</v>
      </c>
      <c r="H431" s="56"/>
    </row>
    <row r="432" spans="1:8" ht="22.5" x14ac:dyDescent="0.2">
      <c r="A432" s="17">
        <v>94</v>
      </c>
      <c r="B432" s="18">
        <v>409</v>
      </c>
      <c r="C432" s="29" t="s">
        <v>971</v>
      </c>
      <c r="D432" s="24" t="s">
        <v>972</v>
      </c>
      <c r="E432" s="24" t="s">
        <v>7</v>
      </c>
      <c r="F432" s="25">
        <v>10</v>
      </c>
      <c r="G432" s="26">
        <f t="shared" si="8"/>
        <v>4</v>
      </c>
      <c r="H432" s="56"/>
    </row>
    <row r="433" spans="1:8" x14ac:dyDescent="0.2">
      <c r="A433" s="17">
        <v>560</v>
      </c>
      <c r="B433" s="18">
        <v>410</v>
      </c>
      <c r="C433" s="29" t="s">
        <v>973</v>
      </c>
      <c r="D433" s="24" t="s">
        <v>974</v>
      </c>
      <c r="E433" s="24" t="s">
        <v>37</v>
      </c>
      <c r="F433" s="25">
        <v>5</v>
      </c>
      <c r="G433" s="26">
        <f t="shared" si="8"/>
        <v>2</v>
      </c>
      <c r="H433" s="56"/>
    </row>
    <row r="434" spans="1:8" ht="191.25" x14ac:dyDescent="0.2">
      <c r="A434" s="17">
        <v>561</v>
      </c>
      <c r="B434" s="74">
        <v>411</v>
      </c>
      <c r="C434" s="29" t="s">
        <v>975</v>
      </c>
      <c r="D434" s="52" t="s">
        <v>976</v>
      </c>
      <c r="E434" s="24" t="s">
        <v>127</v>
      </c>
      <c r="F434" s="25">
        <v>50</v>
      </c>
      <c r="G434" s="26">
        <f t="shared" si="8"/>
        <v>20</v>
      </c>
      <c r="H434" s="56"/>
    </row>
    <row r="435" spans="1:8" ht="213.75" x14ac:dyDescent="0.2">
      <c r="A435" s="17">
        <v>95</v>
      </c>
      <c r="B435" s="77"/>
      <c r="C435" s="29" t="s">
        <v>977</v>
      </c>
      <c r="D435" s="24" t="s">
        <v>978</v>
      </c>
      <c r="E435" s="24" t="s">
        <v>127</v>
      </c>
      <c r="F435" s="25">
        <v>80</v>
      </c>
      <c r="G435" s="26">
        <f t="shared" si="8"/>
        <v>32</v>
      </c>
      <c r="H435" s="56"/>
    </row>
    <row r="436" spans="1:8" ht="146.25" x14ac:dyDescent="0.2">
      <c r="A436" s="17"/>
      <c r="B436" s="77"/>
      <c r="C436" s="29" t="s">
        <v>979</v>
      </c>
      <c r="D436" s="24" t="s">
        <v>980</v>
      </c>
      <c r="E436" s="24" t="s">
        <v>7</v>
      </c>
      <c r="F436" s="25">
        <v>80</v>
      </c>
      <c r="G436" s="26">
        <f t="shared" si="8"/>
        <v>32</v>
      </c>
      <c r="H436" s="56"/>
    </row>
    <row r="437" spans="1:8" ht="202.5" x14ac:dyDescent="0.2">
      <c r="A437" s="17"/>
      <c r="B437" s="75"/>
      <c r="C437" s="29" t="s">
        <v>981</v>
      </c>
      <c r="D437" s="24" t="s">
        <v>982</v>
      </c>
      <c r="E437" s="24" t="s">
        <v>7</v>
      </c>
      <c r="F437" s="25">
        <v>180</v>
      </c>
      <c r="G437" s="26">
        <f t="shared" si="8"/>
        <v>72</v>
      </c>
      <c r="H437" s="56"/>
    </row>
    <row r="438" spans="1:8" ht="22.5" x14ac:dyDescent="0.2">
      <c r="A438" s="17">
        <v>96</v>
      </c>
      <c r="B438" s="18">
        <v>412</v>
      </c>
      <c r="C438" s="29" t="s">
        <v>983</v>
      </c>
      <c r="D438" s="24" t="s">
        <v>984</v>
      </c>
      <c r="E438" s="24" t="s">
        <v>985</v>
      </c>
      <c r="F438" s="25">
        <v>30</v>
      </c>
      <c r="G438" s="26">
        <f t="shared" si="8"/>
        <v>12</v>
      </c>
      <c r="H438" s="56"/>
    </row>
    <row r="439" spans="1:8" x14ac:dyDescent="0.2">
      <c r="A439" s="17">
        <v>97</v>
      </c>
      <c r="B439" s="18">
        <v>413</v>
      </c>
      <c r="C439" s="29" t="s">
        <v>986</v>
      </c>
      <c r="D439" s="24" t="s">
        <v>987</v>
      </c>
      <c r="E439" s="24" t="s">
        <v>988</v>
      </c>
      <c r="F439" s="25">
        <v>20</v>
      </c>
      <c r="G439" s="26">
        <f t="shared" si="8"/>
        <v>8</v>
      </c>
      <c r="H439" s="56"/>
    </row>
    <row r="440" spans="1:8" x14ac:dyDescent="0.2">
      <c r="A440" s="17">
        <v>98</v>
      </c>
      <c r="B440" s="18">
        <v>414</v>
      </c>
      <c r="C440" s="29" t="s">
        <v>989</v>
      </c>
      <c r="D440" s="24" t="s">
        <v>990</v>
      </c>
      <c r="E440" s="24" t="s">
        <v>988</v>
      </c>
      <c r="F440" s="25">
        <v>20</v>
      </c>
      <c r="G440" s="26">
        <f t="shared" si="8"/>
        <v>8</v>
      </c>
      <c r="H440" s="56"/>
    </row>
    <row r="441" spans="1:8" ht="22.5" x14ac:dyDescent="0.2">
      <c r="A441" s="17">
        <v>99</v>
      </c>
      <c r="B441" s="18">
        <v>415</v>
      </c>
      <c r="C441" s="29" t="s">
        <v>991</v>
      </c>
      <c r="D441" s="24" t="s">
        <v>992</v>
      </c>
      <c r="E441" s="24" t="s">
        <v>993</v>
      </c>
      <c r="F441" s="25">
        <v>20</v>
      </c>
      <c r="G441" s="26">
        <f t="shared" si="8"/>
        <v>8</v>
      </c>
      <c r="H441" s="56"/>
    </row>
    <row r="442" spans="1:8" x14ac:dyDescent="0.2">
      <c r="A442" s="17">
        <v>100</v>
      </c>
      <c r="B442" s="18">
        <v>416</v>
      </c>
      <c r="C442" s="29" t="s">
        <v>994</v>
      </c>
      <c r="D442" s="24" t="s">
        <v>995</v>
      </c>
      <c r="E442" s="24" t="s">
        <v>7</v>
      </c>
      <c r="F442" s="25">
        <v>150</v>
      </c>
      <c r="G442" s="26">
        <f t="shared" si="8"/>
        <v>60</v>
      </c>
      <c r="H442" s="56"/>
    </row>
    <row r="443" spans="1:8" x14ac:dyDescent="0.2">
      <c r="A443" s="17">
        <v>102</v>
      </c>
      <c r="B443" s="18">
        <v>417</v>
      </c>
      <c r="C443" s="29" t="s">
        <v>996</v>
      </c>
      <c r="D443" s="24" t="s">
        <v>997</v>
      </c>
      <c r="E443" s="24" t="s">
        <v>7</v>
      </c>
      <c r="F443" s="25">
        <v>20</v>
      </c>
      <c r="G443" s="26">
        <f t="shared" si="8"/>
        <v>8</v>
      </c>
      <c r="H443" s="56"/>
    </row>
    <row r="444" spans="1:8" x14ac:dyDescent="0.2">
      <c r="A444" s="17">
        <v>103</v>
      </c>
      <c r="B444" s="18">
        <v>418</v>
      </c>
      <c r="C444" s="29" t="s">
        <v>998</v>
      </c>
      <c r="D444" s="24" t="s">
        <v>999</v>
      </c>
      <c r="E444" s="24" t="s">
        <v>7</v>
      </c>
      <c r="F444" s="25">
        <v>20</v>
      </c>
      <c r="G444" s="26">
        <f t="shared" si="8"/>
        <v>8</v>
      </c>
      <c r="H444" s="56"/>
    </row>
    <row r="445" spans="1:8" x14ac:dyDescent="0.2">
      <c r="A445" s="17">
        <v>104</v>
      </c>
      <c r="B445" s="18">
        <v>419</v>
      </c>
      <c r="C445" s="29" t="s">
        <v>1000</v>
      </c>
      <c r="D445" s="24" t="s">
        <v>1001</v>
      </c>
      <c r="E445" s="24" t="s">
        <v>7</v>
      </c>
      <c r="F445" s="25">
        <v>20</v>
      </c>
      <c r="G445" s="26">
        <f t="shared" si="8"/>
        <v>8</v>
      </c>
      <c r="H445" s="56"/>
    </row>
    <row r="446" spans="1:8" x14ac:dyDescent="0.2">
      <c r="A446" s="17">
        <v>105</v>
      </c>
      <c r="B446" s="18">
        <v>420</v>
      </c>
      <c r="C446" s="29" t="s">
        <v>1002</v>
      </c>
      <c r="D446" s="24" t="s">
        <v>1003</v>
      </c>
      <c r="E446" s="24" t="s">
        <v>7</v>
      </c>
      <c r="F446" s="25">
        <v>20</v>
      </c>
      <c r="G446" s="26">
        <f t="shared" si="8"/>
        <v>8</v>
      </c>
      <c r="H446" s="56"/>
    </row>
    <row r="447" spans="1:8" x14ac:dyDescent="0.2">
      <c r="A447" s="17">
        <v>106</v>
      </c>
      <c r="B447" s="18">
        <v>421</v>
      </c>
      <c r="C447" s="29" t="s">
        <v>1004</v>
      </c>
      <c r="D447" s="24" t="s">
        <v>1005</v>
      </c>
      <c r="E447" s="24" t="s">
        <v>7</v>
      </c>
      <c r="F447" s="25">
        <v>20</v>
      </c>
      <c r="G447" s="26">
        <f t="shared" si="8"/>
        <v>8</v>
      </c>
      <c r="H447" s="56"/>
    </row>
    <row r="448" spans="1:8" x14ac:dyDescent="0.2">
      <c r="A448" s="45">
        <v>604</v>
      </c>
      <c r="B448" s="18">
        <v>422</v>
      </c>
      <c r="C448" s="30" t="s">
        <v>1006</v>
      </c>
      <c r="D448" s="41" t="s">
        <v>1007</v>
      </c>
      <c r="E448" s="42" t="s">
        <v>7</v>
      </c>
      <c r="F448" s="43">
        <v>200</v>
      </c>
      <c r="G448" s="44">
        <f t="shared" si="8"/>
        <v>80</v>
      </c>
      <c r="H448" s="67"/>
    </row>
    <row r="449" spans="1:8" x14ac:dyDescent="0.2">
      <c r="A449" s="17">
        <v>107</v>
      </c>
      <c r="B449" s="18">
        <v>423</v>
      </c>
      <c r="C449" s="29" t="s">
        <v>1008</v>
      </c>
      <c r="D449" s="24" t="s">
        <v>1009</v>
      </c>
      <c r="E449" s="24" t="s">
        <v>1010</v>
      </c>
      <c r="F449" s="25">
        <v>100</v>
      </c>
      <c r="G449" s="26">
        <f t="shared" si="8"/>
        <v>40</v>
      </c>
      <c r="H449" s="56"/>
    </row>
    <row r="450" spans="1:8" x14ac:dyDescent="0.2">
      <c r="A450" s="17">
        <v>108</v>
      </c>
      <c r="B450" s="18">
        <v>424</v>
      </c>
      <c r="C450" s="29" t="s">
        <v>1011</v>
      </c>
      <c r="D450" s="24" t="s">
        <v>1012</v>
      </c>
      <c r="E450" s="24" t="s">
        <v>7</v>
      </c>
      <c r="F450" s="25">
        <v>100</v>
      </c>
      <c r="G450" s="26">
        <f t="shared" si="8"/>
        <v>40</v>
      </c>
      <c r="H450" s="56"/>
    </row>
    <row r="451" spans="1:8" x14ac:dyDescent="0.2">
      <c r="A451" s="17">
        <v>109</v>
      </c>
      <c r="B451" s="18">
        <v>425</v>
      </c>
      <c r="C451" s="29" t="s">
        <v>1013</v>
      </c>
      <c r="D451" s="24" t="s">
        <v>1014</v>
      </c>
      <c r="E451" s="24" t="s">
        <v>7</v>
      </c>
      <c r="F451" s="25">
        <v>30</v>
      </c>
      <c r="G451" s="26">
        <f t="shared" si="8"/>
        <v>12</v>
      </c>
      <c r="H451" s="56"/>
    </row>
    <row r="452" spans="1:8" x14ac:dyDescent="0.2">
      <c r="A452" s="17">
        <v>110</v>
      </c>
      <c r="B452" s="18">
        <v>426</v>
      </c>
      <c r="C452" s="29" t="s">
        <v>1015</v>
      </c>
      <c r="D452" s="24" t="s">
        <v>1016</v>
      </c>
      <c r="E452" s="24" t="s">
        <v>820</v>
      </c>
      <c r="F452" s="25">
        <v>144</v>
      </c>
      <c r="G452" s="26">
        <f t="shared" si="8"/>
        <v>57.6</v>
      </c>
      <c r="H452" s="56"/>
    </row>
    <row r="453" spans="1:8" x14ac:dyDescent="0.2">
      <c r="A453" s="17">
        <v>111</v>
      </c>
      <c r="B453" s="18">
        <v>427</v>
      </c>
      <c r="C453" s="29" t="s">
        <v>1017</v>
      </c>
      <c r="D453" s="24" t="s">
        <v>1018</v>
      </c>
      <c r="E453" s="24" t="s">
        <v>820</v>
      </c>
      <c r="F453" s="25">
        <v>120</v>
      </c>
      <c r="G453" s="26">
        <f t="shared" si="8"/>
        <v>48</v>
      </c>
      <c r="H453" s="56"/>
    </row>
    <row r="454" spans="1:8" x14ac:dyDescent="0.2">
      <c r="A454" s="17">
        <v>112</v>
      </c>
      <c r="B454" s="18">
        <v>428</v>
      </c>
      <c r="C454" s="29" t="s">
        <v>1019</v>
      </c>
      <c r="D454" s="24" t="s">
        <v>1020</v>
      </c>
      <c r="E454" s="24" t="s">
        <v>820</v>
      </c>
      <c r="F454" s="25">
        <v>120</v>
      </c>
      <c r="G454" s="26">
        <f t="shared" si="8"/>
        <v>48</v>
      </c>
      <c r="H454" s="56"/>
    </row>
    <row r="455" spans="1:8" x14ac:dyDescent="0.2">
      <c r="A455" s="17">
        <v>113</v>
      </c>
      <c r="B455" s="18">
        <v>429</v>
      </c>
      <c r="C455" s="29" t="s">
        <v>1021</v>
      </c>
      <c r="D455" s="24" t="s">
        <v>1022</v>
      </c>
      <c r="E455" s="24" t="s">
        <v>820</v>
      </c>
      <c r="F455" s="25">
        <v>100</v>
      </c>
      <c r="G455" s="26">
        <f t="shared" si="8"/>
        <v>40</v>
      </c>
      <c r="H455" s="56"/>
    </row>
    <row r="456" spans="1:8" x14ac:dyDescent="0.2">
      <c r="A456" s="17">
        <v>114</v>
      </c>
      <c r="B456" s="18">
        <v>430</v>
      </c>
      <c r="C456" s="29" t="s">
        <v>1023</v>
      </c>
      <c r="D456" s="24" t="s">
        <v>1024</v>
      </c>
      <c r="E456" s="24" t="s">
        <v>820</v>
      </c>
      <c r="F456" s="25">
        <v>180</v>
      </c>
      <c r="G456" s="26">
        <f t="shared" si="8"/>
        <v>72</v>
      </c>
      <c r="H456" s="56"/>
    </row>
    <row r="457" spans="1:8" ht="22.5" x14ac:dyDescent="0.2">
      <c r="A457" s="17">
        <v>562</v>
      </c>
      <c r="B457" s="18">
        <v>431</v>
      </c>
      <c r="C457" s="29" t="s">
        <v>1025</v>
      </c>
      <c r="D457" s="24" t="s">
        <v>1026</v>
      </c>
      <c r="E457" s="24" t="s">
        <v>1027</v>
      </c>
      <c r="F457" s="25">
        <v>20</v>
      </c>
      <c r="G457" s="26">
        <f t="shared" si="8"/>
        <v>8</v>
      </c>
      <c r="H457" s="56"/>
    </row>
    <row r="458" spans="1:8" x14ac:dyDescent="0.2">
      <c r="A458" s="17">
        <v>115</v>
      </c>
      <c r="B458" s="18">
        <v>432</v>
      </c>
      <c r="C458" s="29" t="s">
        <v>1028</v>
      </c>
      <c r="D458" s="24" t="s">
        <v>1029</v>
      </c>
      <c r="E458" s="24" t="s">
        <v>7</v>
      </c>
      <c r="F458" s="25">
        <v>4000</v>
      </c>
      <c r="G458" s="26">
        <f t="shared" si="8"/>
        <v>1600</v>
      </c>
      <c r="H458" s="56"/>
    </row>
    <row r="459" spans="1:8" x14ac:dyDescent="0.2">
      <c r="A459" s="17">
        <v>116</v>
      </c>
      <c r="B459" s="18">
        <v>433</v>
      </c>
      <c r="C459" s="29" t="s">
        <v>1030</v>
      </c>
      <c r="D459" s="24" t="s">
        <v>1031</v>
      </c>
      <c r="E459" s="24" t="s">
        <v>958</v>
      </c>
      <c r="F459" s="25">
        <v>78</v>
      </c>
      <c r="G459" s="26">
        <f t="shared" si="8"/>
        <v>31.200000000000003</v>
      </c>
      <c r="H459" s="56"/>
    </row>
    <row r="460" spans="1:8" x14ac:dyDescent="0.2">
      <c r="A460" s="17">
        <v>117</v>
      </c>
      <c r="B460" s="18">
        <v>434</v>
      </c>
      <c r="C460" s="29" t="s">
        <v>1032</v>
      </c>
      <c r="D460" s="24" t="s">
        <v>1033</v>
      </c>
      <c r="E460" s="24" t="s">
        <v>16</v>
      </c>
      <c r="F460" s="25">
        <v>40</v>
      </c>
      <c r="G460" s="26">
        <f t="shared" si="8"/>
        <v>16</v>
      </c>
      <c r="H460" s="56"/>
    </row>
    <row r="461" spans="1:8" x14ac:dyDescent="0.2">
      <c r="A461" s="17">
        <v>118</v>
      </c>
      <c r="B461" s="18">
        <v>435</v>
      </c>
      <c r="C461" s="29" t="s">
        <v>1034</v>
      </c>
      <c r="D461" s="24" t="s">
        <v>1035</v>
      </c>
      <c r="E461" s="24" t="s">
        <v>1036</v>
      </c>
      <c r="F461" s="25">
        <v>110</v>
      </c>
      <c r="G461" s="26">
        <f t="shared" si="8"/>
        <v>44</v>
      </c>
      <c r="H461" s="56"/>
    </row>
    <row r="462" spans="1:8" ht="22.5" x14ac:dyDescent="0.2">
      <c r="A462" s="17">
        <v>563</v>
      </c>
      <c r="B462" s="18">
        <v>436</v>
      </c>
      <c r="C462" s="29" t="s">
        <v>1037</v>
      </c>
      <c r="D462" s="24" t="s">
        <v>1038</v>
      </c>
      <c r="E462" s="24" t="s">
        <v>16</v>
      </c>
      <c r="F462" s="25">
        <v>50</v>
      </c>
      <c r="G462" s="26">
        <f t="shared" si="8"/>
        <v>20</v>
      </c>
      <c r="H462" s="56"/>
    </row>
    <row r="463" spans="1:8" ht="22.5" x14ac:dyDescent="0.2">
      <c r="A463" s="17">
        <v>119</v>
      </c>
      <c r="B463" s="18">
        <v>437</v>
      </c>
      <c r="C463" s="29" t="s">
        <v>1039</v>
      </c>
      <c r="D463" s="24" t="s">
        <v>1040</v>
      </c>
      <c r="E463" s="24" t="s">
        <v>7</v>
      </c>
      <c r="F463" s="25">
        <v>200</v>
      </c>
      <c r="G463" s="26">
        <f t="shared" si="8"/>
        <v>80</v>
      </c>
      <c r="H463" s="56"/>
    </row>
    <row r="464" spans="1:8" ht="22.5" x14ac:dyDescent="0.2">
      <c r="A464" s="17">
        <v>120</v>
      </c>
      <c r="B464" s="18">
        <v>438</v>
      </c>
      <c r="C464" s="29" t="s">
        <v>1041</v>
      </c>
      <c r="D464" s="24" t="s">
        <v>1042</v>
      </c>
      <c r="E464" s="24" t="s">
        <v>118</v>
      </c>
      <c r="F464" s="25">
        <v>15</v>
      </c>
      <c r="G464" s="26">
        <f t="shared" ref="G464:G527" si="9">F464*0.4</f>
        <v>6</v>
      </c>
      <c r="H464" s="56"/>
    </row>
    <row r="465" spans="1:8" x14ac:dyDescent="0.2">
      <c r="A465" s="17">
        <v>121</v>
      </c>
      <c r="B465" s="18">
        <v>439</v>
      </c>
      <c r="C465" s="29" t="s">
        <v>1043</v>
      </c>
      <c r="D465" s="24" t="s">
        <v>1044</v>
      </c>
      <c r="E465" s="24" t="s">
        <v>279</v>
      </c>
      <c r="F465" s="25">
        <v>80</v>
      </c>
      <c r="G465" s="26">
        <f t="shared" si="9"/>
        <v>32</v>
      </c>
      <c r="H465" s="56"/>
    </row>
    <row r="466" spans="1:8" x14ac:dyDescent="0.2">
      <c r="A466" s="17">
        <v>122</v>
      </c>
      <c r="B466" s="18">
        <v>440</v>
      </c>
      <c r="C466" s="29" t="s">
        <v>1045</v>
      </c>
      <c r="D466" s="24" t="s">
        <v>1046</v>
      </c>
      <c r="E466" s="24" t="s">
        <v>363</v>
      </c>
      <c r="F466" s="25">
        <v>50</v>
      </c>
      <c r="G466" s="26">
        <f t="shared" si="9"/>
        <v>20</v>
      </c>
      <c r="H466" s="56"/>
    </row>
    <row r="467" spans="1:8" x14ac:dyDescent="0.2">
      <c r="A467" s="27">
        <v>123</v>
      </c>
      <c r="B467" s="18">
        <v>441</v>
      </c>
      <c r="C467" s="29" t="s">
        <v>1047</v>
      </c>
      <c r="D467" s="24" t="s">
        <v>1048</v>
      </c>
      <c r="E467" s="24" t="s">
        <v>7</v>
      </c>
      <c r="F467" s="25">
        <v>100</v>
      </c>
      <c r="G467" s="26">
        <f t="shared" si="9"/>
        <v>40</v>
      </c>
      <c r="H467" s="56"/>
    </row>
    <row r="468" spans="1:8" x14ac:dyDescent="0.2">
      <c r="A468" s="27">
        <v>124</v>
      </c>
      <c r="B468" s="18">
        <v>442</v>
      </c>
      <c r="C468" s="29" t="s">
        <v>1049</v>
      </c>
      <c r="D468" s="24" t="s">
        <v>1050</v>
      </c>
      <c r="E468" s="24" t="s">
        <v>7</v>
      </c>
      <c r="F468" s="25">
        <v>65</v>
      </c>
      <c r="G468" s="26">
        <f t="shared" si="9"/>
        <v>26</v>
      </c>
      <c r="H468" s="56"/>
    </row>
    <row r="469" spans="1:8" x14ac:dyDescent="0.2">
      <c r="A469" s="27">
        <v>125</v>
      </c>
      <c r="B469" s="18">
        <v>443</v>
      </c>
      <c r="C469" s="29" t="s">
        <v>1051</v>
      </c>
      <c r="D469" s="24" t="s">
        <v>1052</v>
      </c>
      <c r="E469" s="24" t="s">
        <v>7</v>
      </c>
      <c r="F469" s="25">
        <v>50</v>
      </c>
      <c r="G469" s="26">
        <f t="shared" si="9"/>
        <v>20</v>
      </c>
      <c r="H469" s="56"/>
    </row>
    <row r="470" spans="1:8" x14ac:dyDescent="0.2">
      <c r="A470" s="27">
        <v>126</v>
      </c>
      <c r="B470" s="18">
        <v>444</v>
      </c>
      <c r="C470" s="29" t="s">
        <v>1053</v>
      </c>
      <c r="D470" s="24" t="s">
        <v>1054</v>
      </c>
      <c r="E470" s="24" t="s">
        <v>7</v>
      </c>
      <c r="F470" s="51">
        <v>50</v>
      </c>
      <c r="G470" s="26">
        <f t="shared" si="9"/>
        <v>20</v>
      </c>
      <c r="H470" s="56"/>
    </row>
    <row r="471" spans="1:8" x14ac:dyDescent="0.2">
      <c r="A471" s="45">
        <v>603</v>
      </c>
      <c r="B471" s="18">
        <v>445</v>
      </c>
      <c r="C471" s="30" t="s">
        <v>1055</v>
      </c>
      <c r="D471" s="41" t="s">
        <v>1056</v>
      </c>
      <c r="E471" s="42" t="s">
        <v>7</v>
      </c>
      <c r="F471" s="43">
        <v>200</v>
      </c>
      <c r="G471" s="44">
        <f t="shared" si="9"/>
        <v>80</v>
      </c>
      <c r="H471" s="67"/>
    </row>
    <row r="472" spans="1:8" ht="56.25" x14ac:dyDescent="0.2">
      <c r="A472" s="17">
        <v>128</v>
      </c>
      <c r="B472" s="18">
        <v>446</v>
      </c>
      <c r="C472" s="29" t="s">
        <v>1057</v>
      </c>
      <c r="D472" s="24" t="s">
        <v>1058</v>
      </c>
      <c r="E472" s="24" t="s">
        <v>7</v>
      </c>
      <c r="F472" s="25">
        <v>200</v>
      </c>
      <c r="G472" s="26">
        <f t="shared" si="9"/>
        <v>80</v>
      </c>
      <c r="H472" s="56"/>
    </row>
    <row r="473" spans="1:8" ht="22.5" x14ac:dyDescent="0.2">
      <c r="A473" s="17">
        <v>129</v>
      </c>
      <c r="B473" s="18">
        <v>447</v>
      </c>
      <c r="C473" s="29" t="s">
        <v>1059</v>
      </c>
      <c r="D473" s="24" t="s">
        <v>1060</v>
      </c>
      <c r="E473" s="24" t="s">
        <v>1061</v>
      </c>
      <c r="F473" s="25">
        <v>600</v>
      </c>
      <c r="G473" s="26">
        <f t="shared" si="9"/>
        <v>240</v>
      </c>
      <c r="H473" s="56"/>
    </row>
    <row r="474" spans="1:8" ht="22.5" x14ac:dyDescent="0.2">
      <c r="A474" s="17">
        <v>130</v>
      </c>
      <c r="B474" s="18">
        <v>448</v>
      </c>
      <c r="C474" s="23" t="s">
        <v>1062</v>
      </c>
      <c r="D474" s="24" t="s">
        <v>1063</v>
      </c>
      <c r="E474" s="24" t="s">
        <v>1064</v>
      </c>
      <c r="F474" s="25">
        <v>220</v>
      </c>
      <c r="G474" s="26">
        <f t="shared" si="9"/>
        <v>88</v>
      </c>
      <c r="H474" s="56"/>
    </row>
    <row r="475" spans="1:8" ht="33.75" x14ac:dyDescent="0.2">
      <c r="A475" s="17">
        <v>131</v>
      </c>
      <c r="B475" s="18">
        <v>449</v>
      </c>
      <c r="C475" s="29" t="s">
        <v>1065</v>
      </c>
      <c r="D475" s="24" t="s">
        <v>1066</v>
      </c>
      <c r="E475" s="24" t="s">
        <v>7</v>
      </c>
      <c r="F475" s="25">
        <v>30</v>
      </c>
      <c r="G475" s="26">
        <f t="shared" si="9"/>
        <v>12</v>
      </c>
      <c r="H475" s="56"/>
    </row>
    <row r="476" spans="1:8" ht="33.75" x14ac:dyDescent="0.2">
      <c r="A476" s="17">
        <v>132</v>
      </c>
      <c r="B476" s="18">
        <v>450</v>
      </c>
      <c r="C476" s="29" t="s">
        <v>1067</v>
      </c>
      <c r="D476" s="24" t="s">
        <v>1068</v>
      </c>
      <c r="E476" s="24" t="s">
        <v>130</v>
      </c>
      <c r="F476" s="25">
        <v>25000</v>
      </c>
      <c r="G476" s="26">
        <f t="shared" si="9"/>
        <v>10000</v>
      </c>
      <c r="H476" s="56"/>
    </row>
    <row r="477" spans="1:8" ht="22.5" x14ac:dyDescent="0.2">
      <c r="A477" s="17"/>
      <c r="B477" s="18">
        <v>451</v>
      </c>
      <c r="C477" s="29" t="s">
        <v>1069</v>
      </c>
      <c r="D477" s="24" t="s">
        <v>1070</v>
      </c>
      <c r="E477" s="24" t="s">
        <v>127</v>
      </c>
      <c r="F477" s="25">
        <v>2600</v>
      </c>
      <c r="G477" s="26">
        <f t="shared" si="9"/>
        <v>1040</v>
      </c>
      <c r="H477" s="56"/>
    </row>
    <row r="478" spans="1:8" ht="22.5" x14ac:dyDescent="0.2">
      <c r="A478" s="17">
        <v>133</v>
      </c>
      <c r="B478" s="18">
        <v>452</v>
      </c>
      <c r="C478" s="23" t="s">
        <v>1071</v>
      </c>
      <c r="D478" s="24" t="s">
        <v>1072</v>
      </c>
      <c r="E478" s="24" t="s">
        <v>429</v>
      </c>
      <c r="F478" s="25">
        <v>250</v>
      </c>
      <c r="G478" s="26">
        <f t="shared" si="9"/>
        <v>100</v>
      </c>
      <c r="H478" s="56"/>
    </row>
    <row r="479" spans="1:8" ht="56.25" x14ac:dyDescent="0.2">
      <c r="A479" s="17">
        <v>136</v>
      </c>
      <c r="B479" s="18">
        <v>453</v>
      </c>
      <c r="C479" s="29" t="s">
        <v>1073</v>
      </c>
      <c r="D479" s="24" t="s">
        <v>1074</v>
      </c>
      <c r="E479" s="24" t="s">
        <v>1075</v>
      </c>
      <c r="F479" s="25">
        <v>1100</v>
      </c>
      <c r="G479" s="26">
        <f t="shared" si="9"/>
        <v>440</v>
      </c>
      <c r="H479" s="56"/>
    </row>
    <row r="480" spans="1:8" ht="33.75" x14ac:dyDescent="0.2">
      <c r="A480" s="17">
        <v>137</v>
      </c>
      <c r="B480" s="18">
        <v>454</v>
      </c>
      <c r="C480" s="29" t="s">
        <v>1076</v>
      </c>
      <c r="D480" s="24" t="s">
        <v>1077</v>
      </c>
      <c r="E480" s="24" t="s">
        <v>130</v>
      </c>
      <c r="F480" s="25">
        <v>2200</v>
      </c>
      <c r="G480" s="26">
        <f t="shared" si="9"/>
        <v>880</v>
      </c>
      <c r="H480" s="56"/>
    </row>
    <row r="481" spans="1:8" ht="33.75" x14ac:dyDescent="0.2">
      <c r="A481" s="17">
        <v>138</v>
      </c>
      <c r="B481" s="18">
        <v>455</v>
      </c>
      <c r="C481" s="29" t="s">
        <v>1078</v>
      </c>
      <c r="D481" s="24" t="s">
        <v>1079</v>
      </c>
      <c r="E481" s="24" t="s">
        <v>130</v>
      </c>
      <c r="F481" s="25">
        <v>150</v>
      </c>
      <c r="G481" s="26">
        <f t="shared" si="9"/>
        <v>60</v>
      </c>
      <c r="H481" s="56"/>
    </row>
    <row r="482" spans="1:8" ht="45" x14ac:dyDescent="0.2">
      <c r="A482" s="17">
        <v>241</v>
      </c>
      <c r="B482" s="18">
        <v>456</v>
      </c>
      <c r="C482" s="29" t="s">
        <v>1080</v>
      </c>
      <c r="D482" s="24" t="s">
        <v>1081</v>
      </c>
      <c r="E482" s="24" t="s">
        <v>1082</v>
      </c>
      <c r="F482" s="25">
        <v>28</v>
      </c>
      <c r="G482" s="26">
        <f t="shared" si="9"/>
        <v>11.200000000000001</v>
      </c>
      <c r="H482" s="56"/>
    </row>
    <row r="483" spans="1:8" x14ac:dyDescent="0.2">
      <c r="A483" s="17">
        <v>139</v>
      </c>
      <c r="B483" s="18">
        <v>457</v>
      </c>
      <c r="C483" s="29" t="s">
        <v>1083</v>
      </c>
      <c r="D483" s="24" t="s">
        <v>1084</v>
      </c>
      <c r="E483" s="24" t="s">
        <v>7</v>
      </c>
      <c r="F483" s="25">
        <v>1500</v>
      </c>
      <c r="G483" s="26">
        <f t="shared" si="9"/>
        <v>600</v>
      </c>
      <c r="H483" s="56"/>
    </row>
    <row r="484" spans="1:8" x14ac:dyDescent="0.2">
      <c r="A484" s="17">
        <v>140</v>
      </c>
      <c r="B484" s="18">
        <v>458</v>
      </c>
      <c r="C484" s="29" t="s">
        <v>1085</v>
      </c>
      <c r="D484" s="24" t="s">
        <v>1086</v>
      </c>
      <c r="E484" s="24" t="s">
        <v>16</v>
      </c>
      <c r="F484" s="25">
        <v>450</v>
      </c>
      <c r="G484" s="26">
        <f t="shared" si="9"/>
        <v>180</v>
      </c>
      <c r="H484" s="56"/>
    </row>
    <row r="485" spans="1:8" x14ac:dyDescent="0.2">
      <c r="A485" s="17">
        <v>141</v>
      </c>
      <c r="B485" s="18">
        <v>459</v>
      </c>
      <c r="C485" s="29" t="s">
        <v>1087</v>
      </c>
      <c r="D485" s="24" t="s">
        <v>1088</v>
      </c>
      <c r="E485" s="24" t="s">
        <v>16</v>
      </c>
      <c r="F485" s="25">
        <v>50</v>
      </c>
      <c r="G485" s="26">
        <f t="shared" si="9"/>
        <v>20</v>
      </c>
      <c r="H485" s="56"/>
    </row>
    <row r="486" spans="1:8" x14ac:dyDescent="0.2">
      <c r="A486" s="17">
        <v>142</v>
      </c>
      <c r="B486" s="18">
        <v>460</v>
      </c>
      <c r="C486" s="29" t="s">
        <v>1089</v>
      </c>
      <c r="D486" s="24" t="s">
        <v>1090</v>
      </c>
      <c r="E486" s="24" t="s">
        <v>16</v>
      </c>
      <c r="F486" s="25">
        <v>150</v>
      </c>
      <c r="G486" s="26">
        <f t="shared" si="9"/>
        <v>60</v>
      </c>
      <c r="H486" s="56"/>
    </row>
    <row r="487" spans="1:8" x14ac:dyDescent="0.2">
      <c r="A487" s="17">
        <v>143</v>
      </c>
      <c r="B487" s="18">
        <v>461</v>
      </c>
      <c r="C487" s="29" t="s">
        <v>1091</v>
      </c>
      <c r="D487" s="24" t="s">
        <v>1092</v>
      </c>
      <c r="E487" s="24" t="s">
        <v>16</v>
      </c>
      <c r="F487" s="25">
        <v>750</v>
      </c>
      <c r="G487" s="26">
        <f t="shared" si="9"/>
        <v>300</v>
      </c>
      <c r="H487" s="56"/>
    </row>
    <row r="488" spans="1:8" x14ac:dyDescent="0.2">
      <c r="A488" s="17">
        <v>144</v>
      </c>
      <c r="B488" s="18">
        <v>462</v>
      </c>
      <c r="C488" s="29" t="s">
        <v>1093</v>
      </c>
      <c r="D488" s="24" t="s">
        <v>1094</v>
      </c>
      <c r="E488" s="24" t="s">
        <v>16</v>
      </c>
      <c r="F488" s="25">
        <v>750</v>
      </c>
      <c r="G488" s="26">
        <f t="shared" si="9"/>
        <v>300</v>
      </c>
      <c r="H488" s="56"/>
    </row>
    <row r="489" spans="1:8" x14ac:dyDescent="0.2">
      <c r="A489" s="17">
        <v>145</v>
      </c>
      <c r="B489" s="18">
        <v>463</v>
      </c>
      <c r="C489" s="29" t="s">
        <v>1095</v>
      </c>
      <c r="D489" s="24" t="s">
        <v>1096</v>
      </c>
      <c r="E489" s="24" t="s">
        <v>16</v>
      </c>
      <c r="F489" s="25">
        <v>750</v>
      </c>
      <c r="G489" s="26">
        <f t="shared" si="9"/>
        <v>300</v>
      </c>
      <c r="H489" s="56"/>
    </row>
    <row r="490" spans="1:8" x14ac:dyDescent="0.2">
      <c r="A490" s="17">
        <v>146</v>
      </c>
      <c r="B490" s="18">
        <v>464</v>
      </c>
      <c r="C490" s="29" t="s">
        <v>1097</v>
      </c>
      <c r="D490" s="24" t="s">
        <v>1098</v>
      </c>
      <c r="E490" s="24" t="s">
        <v>16</v>
      </c>
      <c r="F490" s="25">
        <v>10</v>
      </c>
      <c r="G490" s="26">
        <f t="shared" si="9"/>
        <v>4</v>
      </c>
      <c r="H490" s="56"/>
    </row>
    <row r="491" spans="1:8" x14ac:dyDescent="0.2">
      <c r="A491" s="17">
        <v>147</v>
      </c>
      <c r="B491" s="18">
        <v>465</v>
      </c>
      <c r="C491" s="29" t="s">
        <v>1099</v>
      </c>
      <c r="D491" s="24" t="s">
        <v>1100</v>
      </c>
      <c r="E491" s="24" t="s">
        <v>127</v>
      </c>
      <c r="F491" s="25">
        <v>65</v>
      </c>
      <c r="G491" s="26">
        <f t="shared" si="9"/>
        <v>26</v>
      </c>
      <c r="H491" s="56"/>
    </row>
    <row r="492" spans="1:8" x14ac:dyDescent="0.2">
      <c r="A492" s="17">
        <v>148</v>
      </c>
      <c r="B492" s="18">
        <v>466</v>
      </c>
      <c r="C492" s="29" t="s">
        <v>1101</v>
      </c>
      <c r="D492" s="24" t="s">
        <v>1102</v>
      </c>
      <c r="E492" s="24" t="s">
        <v>363</v>
      </c>
      <c r="F492" s="25">
        <v>4</v>
      </c>
      <c r="G492" s="26">
        <f t="shared" si="9"/>
        <v>1.6</v>
      </c>
      <c r="H492" s="56"/>
    </row>
    <row r="493" spans="1:8" ht="22.5" x14ac:dyDescent="0.2">
      <c r="A493" s="17">
        <v>149</v>
      </c>
      <c r="B493" s="18">
        <v>467</v>
      </c>
      <c r="C493" s="29" t="s">
        <v>1103</v>
      </c>
      <c r="D493" s="24" t="s">
        <v>1104</v>
      </c>
      <c r="E493" s="24" t="s">
        <v>130</v>
      </c>
      <c r="F493" s="25">
        <v>20</v>
      </c>
      <c r="G493" s="26">
        <f t="shared" si="9"/>
        <v>8</v>
      </c>
      <c r="H493" s="56"/>
    </row>
    <row r="494" spans="1:8" ht="22.5" x14ac:dyDescent="0.2">
      <c r="A494" s="27">
        <v>150</v>
      </c>
      <c r="B494" s="18">
        <v>468</v>
      </c>
      <c r="C494" s="29" t="s">
        <v>1105</v>
      </c>
      <c r="D494" s="24" t="s">
        <v>1106</v>
      </c>
      <c r="E494" s="24" t="s">
        <v>1107</v>
      </c>
      <c r="F494" s="25">
        <v>180</v>
      </c>
      <c r="G494" s="26">
        <f t="shared" si="9"/>
        <v>72</v>
      </c>
      <c r="H494" s="56"/>
    </row>
    <row r="495" spans="1:8" ht="33.75" x14ac:dyDescent="0.2">
      <c r="A495" s="17">
        <v>151</v>
      </c>
      <c r="B495" s="18">
        <v>469</v>
      </c>
      <c r="C495" s="29" t="s">
        <v>1108</v>
      </c>
      <c r="D495" s="24" t="s">
        <v>1109</v>
      </c>
      <c r="E495" s="24" t="s">
        <v>16</v>
      </c>
      <c r="F495" s="25">
        <v>1000</v>
      </c>
      <c r="G495" s="26">
        <f t="shared" si="9"/>
        <v>400</v>
      </c>
      <c r="H495" s="56"/>
    </row>
    <row r="496" spans="1:8" ht="33.75" x14ac:dyDescent="0.2">
      <c r="A496" s="17">
        <v>152</v>
      </c>
      <c r="B496" s="18">
        <v>470</v>
      </c>
      <c r="C496" s="29" t="s">
        <v>1110</v>
      </c>
      <c r="D496" s="24" t="s">
        <v>1111</v>
      </c>
      <c r="E496" s="24" t="s">
        <v>118</v>
      </c>
      <c r="F496" s="25">
        <v>1800</v>
      </c>
      <c r="G496" s="26">
        <f t="shared" si="9"/>
        <v>720</v>
      </c>
      <c r="H496" s="56"/>
    </row>
    <row r="497" spans="1:8" ht="33.75" x14ac:dyDescent="0.2">
      <c r="A497" s="17">
        <v>153</v>
      </c>
      <c r="B497" s="18">
        <v>471</v>
      </c>
      <c r="C497" s="29" t="s">
        <v>1112</v>
      </c>
      <c r="D497" s="24" t="s">
        <v>1113</v>
      </c>
      <c r="E497" s="24" t="s">
        <v>16</v>
      </c>
      <c r="F497" s="25">
        <v>1000</v>
      </c>
      <c r="G497" s="26">
        <f t="shared" si="9"/>
        <v>400</v>
      </c>
      <c r="H497" s="56"/>
    </row>
    <row r="498" spans="1:8" ht="17.25" customHeight="1" x14ac:dyDescent="0.2">
      <c r="A498" s="27">
        <v>154</v>
      </c>
      <c r="B498" s="18">
        <v>472</v>
      </c>
      <c r="C498" s="29" t="s">
        <v>1114</v>
      </c>
      <c r="D498" s="24" t="s">
        <v>1115</v>
      </c>
      <c r="E498" s="24" t="s">
        <v>16</v>
      </c>
      <c r="F498" s="25">
        <v>200</v>
      </c>
      <c r="G498" s="26">
        <f t="shared" si="9"/>
        <v>80</v>
      </c>
      <c r="H498" s="56"/>
    </row>
    <row r="499" spans="1:8" x14ac:dyDescent="0.2">
      <c r="A499" s="27">
        <v>155</v>
      </c>
      <c r="B499" s="18">
        <v>473</v>
      </c>
      <c r="C499" s="29" t="s">
        <v>1116</v>
      </c>
      <c r="D499" s="24" t="s">
        <v>1117</v>
      </c>
      <c r="E499" s="24" t="s">
        <v>7</v>
      </c>
      <c r="F499" s="25">
        <v>120</v>
      </c>
      <c r="G499" s="26">
        <f t="shared" si="9"/>
        <v>48</v>
      </c>
      <c r="H499" s="56"/>
    </row>
    <row r="500" spans="1:8" ht="33.75" x14ac:dyDescent="0.2">
      <c r="A500" s="17">
        <v>156</v>
      </c>
      <c r="B500" s="18">
        <v>474</v>
      </c>
      <c r="C500" s="29" t="s">
        <v>1118</v>
      </c>
      <c r="D500" s="24" t="s">
        <v>1119</v>
      </c>
      <c r="E500" s="24" t="s">
        <v>16</v>
      </c>
      <c r="F500" s="25">
        <v>1000</v>
      </c>
      <c r="G500" s="26">
        <f t="shared" si="9"/>
        <v>400</v>
      </c>
      <c r="H500" s="56"/>
    </row>
    <row r="501" spans="1:8" x14ac:dyDescent="0.2">
      <c r="A501" s="17">
        <v>157</v>
      </c>
      <c r="B501" s="18">
        <v>475</v>
      </c>
      <c r="C501" s="29" t="s">
        <v>1120</v>
      </c>
      <c r="D501" s="24" t="s">
        <v>1121</v>
      </c>
      <c r="E501" s="24" t="s">
        <v>16</v>
      </c>
      <c r="F501" s="25">
        <v>2000</v>
      </c>
      <c r="G501" s="26">
        <f t="shared" si="9"/>
        <v>800</v>
      </c>
      <c r="H501" s="56"/>
    </row>
    <row r="502" spans="1:8" x14ac:dyDescent="0.2">
      <c r="A502" s="27">
        <v>158</v>
      </c>
      <c r="B502" s="18">
        <v>476</v>
      </c>
      <c r="C502" s="29" t="s">
        <v>1122</v>
      </c>
      <c r="D502" s="24" t="s">
        <v>1123</v>
      </c>
      <c r="E502" s="24" t="s">
        <v>118</v>
      </c>
      <c r="F502" s="25">
        <v>50</v>
      </c>
      <c r="G502" s="26">
        <f t="shared" si="9"/>
        <v>20</v>
      </c>
      <c r="H502" s="56"/>
    </row>
    <row r="503" spans="1:8" ht="45" x14ac:dyDescent="0.2">
      <c r="A503" s="27">
        <v>159</v>
      </c>
      <c r="B503" s="18">
        <v>477</v>
      </c>
      <c r="C503" s="29" t="s">
        <v>1124</v>
      </c>
      <c r="D503" s="24" t="s">
        <v>1125</v>
      </c>
      <c r="E503" s="24" t="s">
        <v>118</v>
      </c>
      <c r="F503" s="25">
        <v>300</v>
      </c>
      <c r="G503" s="26">
        <f t="shared" si="9"/>
        <v>120</v>
      </c>
      <c r="H503" s="56"/>
    </row>
    <row r="504" spans="1:8" ht="21.75" customHeight="1" x14ac:dyDescent="0.2">
      <c r="A504" s="17">
        <v>160</v>
      </c>
      <c r="B504" s="18">
        <v>478</v>
      </c>
      <c r="C504" s="29" t="s">
        <v>1126</v>
      </c>
      <c r="D504" s="24" t="s">
        <v>1127</v>
      </c>
      <c r="E504" s="24" t="s">
        <v>16</v>
      </c>
      <c r="F504" s="25">
        <v>5</v>
      </c>
      <c r="G504" s="26">
        <f t="shared" si="9"/>
        <v>2</v>
      </c>
      <c r="H504" s="56"/>
    </row>
    <row r="505" spans="1:8" x14ac:dyDescent="0.2">
      <c r="A505" s="17">
        <v>161</v>
      </c>
      <c r="B505" s="18">
        <v>479</v>
      </c>
      <c r="C505" s="29" t="s">
        <v>1128</v>
      </c>
      <c r="D505" s="24" t="s">
        <v>1129</v>
      </c>
      <c r="E505" s="24" t="s">
        <v>1130</v>
      </c>
      <c r="F505" s="25">
        <v>22</v>
      </c>
      <c r="G505" s="26">
        <f t="shared" si="9"/>
        <v>8.8000000000000007</v>
      </c>
      <c r="H505" s="56"/>
    </row>
    <row r="506" spans="1:8" x14ac:dyDescent="0.2">
      <c r="A506" s="17">
        <v>162</v>
      </c>
      <c r="B506" s="18">
        <v>480</v>
      </c>
      <c r="C506" s="29" t="s">
        <v>1131</v>
      </c>
      <c r="D506" s="24" t="s">
        <v>1132</v>
      </c>
      <c r="E506" s="24" t="s">
        <v>363</v>
      </c>
      <c r="F506" s="25">
        <v>5</v>
      </c>
      <c r="G506" s="26">
        <f t="shared" si="9"/>
        <v>2</v>
      </c>
      <c r="H506" s="56"/>
    </row>
    <row r="507" spans="1:8" ht="67.5" x14ac:dyDescent="0.2">
      <c r="A507" s="27">
        <v>163</v>
      </c>
      <c r="B507" s="18">
        <v>481</v>
      </c>
      <c r="C507" s="29" t="s">
        <v>1133</v>
      </c>
      <c r="D507" s="53" t="s">
        <v>1134</v>
      </c>
      <c r="E507" s="24" t="s">
        <v>7</v>
      </c>
      <c r="F507" s="25">
        <v>300</v>
      </c>
      <c r="G507" s="26">
        <f t="shared" si="9"/>
        <v>120</v>
      </c>
      <c r="H507" s="56"/>
    </row>
    <row r="508" spans="1:8" ht="45" x14ac:dyDescent="0.2">
      <c r="A508" s="17">
        <v>164</v>
      </c>
      <c r="B508" s="18">
        <v>482</v>
      </c>
      <c r="C508" s="29" t="s">
        <v>1135</v>
      </c>
      <c r="D508" s="24" t="s">
        <v>1136</v>
      </c>
      <c r="E508" s="24" t="s">
        <v>1137</v>
      </c>
      <c r="F508" s="25">
        <v>250</v>
      </c>
      <c r="G508" s="26">
        <f t="shared" si="9"/>
        <v>100</v>
      </c>
      <c r="H508" s="56"/>
    </row>
    <row r="509" spans="1:8" ht="45" x14ac:dyDescent="0.2">
      <c r="A509" s="27">
        <v>165</v>
      </c>
      <c r="B509" s="18">
        <v>483</v>
      </c>
      <c r="C509" s="29" t="s">
        <v>1138</v>
      </c>
      <c r="D509" s="24" t="s">
        <v>1139</v>
      </c>
      <c r="E509" s="24" t="s">
        <v>1137</v>
      </c>
      <c r="F509" s="25">
        <v>200</v>
      </c>
      <c r="G509" s="26">
        <f t="shared" si="9"/>
        <v>80</v>
      </c>
      <c r="H509" s="56"/>
    </row>
    <row r="510" spans="1:8" ht="45" x14ac:dyDescent="0.2">
      <c r="A510" s="27">
        <v>166</v>
      </c>
      <c r="B510" s="18">
        <v>484</v>
      </c>
      <c r="C510" s="29" t="s">
        <v>1140</v>
      </c>
      <c r="D510" s="24" t="s">
        <v>1141</v>
      </c>
      <c r="E510" s="24" t="s">
        <v>1137</v>
      </c>
      <c r="F510" s="25">
        <v>30</v>
      </c>
      <c r="G510" s="26">
        <f t="shared" si="9"/>
        <v>12</v>
      </c>
      <c r="H510" s="56"/>
    </row>
    <row r="511" spans="1:8" x14ac:dyDescent="0.2">
      <c r="A511" s="27">
        <v>167</v>
      </c>
      <c r="B511" s="18">
        <v>485</v>
      </c>
      <c r="C511" s="29" t="s">
        <v>1142</v>
      </c>
      <c r="D511" s="24" t="s">
        <v>1143</v>
      </c>
      <c r="E511" s="24" t="s">
        <v>1137</v>
      </c>
      <c r="F511" s="25">
        <v>600</v>
      </c>
      <c r="G511" s="26">
        <f t="shared" si="9"/>
        <v>240</v>
      </c>
      <c r="H511" s="56"/>
    </row>
    <row r="512" spans="1:8" ht="22.5" x14ac:dyDescent="0.2">
      <c r="A512" s="17">
        <v>565</v>
      </c>
      <c r="B512" s="18">
        <v>486</v>
      </c>
      <c r="C512" s="29" t="s">
        <v>1144</v>
      </c>
      <c r="D512" s="24" t="s">
        <v>1145</v>
      </c>
      <c r="E512" s="24" t="s">
        <v>1146</v>
      </c>
      <c r="F512" s="25">
        <v>2000</v>
      </c>
      <c r="G512" s="26">
        <f t="shared" si="9"/>
        <v>800</v>
      </c>
      <c r="H512" s="56"/>
    </row>
    <row r="513" spans="1:8" ht="22.5" x14ac:dyDescent="0.2">
      <c r="A513" s="27">
        <v>566</v>
      </c>
      <c r="B513" s="18">
        <v>487</v>
      </c>
      <c r="C513" s="29" t="s">
        <v>1147</v>
      </c>
      <c r="D513" s="24" t="s">
        <v>1148</v>
      </c>
      <c r="E513" s="24" t="s">
        <v>16</v>
      </c>
      <c r="F513" s="25">
        <v>250</v>
      </c>
      <c r="G513" s="26">
        <f t="shared" si="9"/>
        <v>100</v>
      </c>
      <c r="H513" s="56"/>
    </row>
    <row r="514" spans="1:8" x14ac:dyDescent="0.2">
      <c r="A514" s="17">
        <v>567</v>
      </c>
      <c r="B514" s="18">
        <v>488</v>
      </c>
      <c r="C514" s="29" t="s">
        <v>1149</v>
      </c>
      <c r="D514" s="24" t="s">
        <v>1150</v>
      </c>
      <c r="E514" s="24" t="s">
        <v>7</v>
      </c>
      <c r="F514" s="25">
        <v>500</v>
      </c>
      <c r="G514" s="26">
        <f t="shared" si="9"/>
        <v>200</v>
      </c>
      <c r="H514" s="56"/>
    </row>
    <row r="515" spans="1:8" ht="22.5" x14ac:dyDescent="0.2">
      <c r="A515" s="17">
        <v>169</v>
      </c>
      <c r="B515" s="18">
        <v>489</v>
      </c>
      <c r="C515" s="29" t="s">
        <v>1151</v>
      </c>
      <c r="D515" s="24" t="s">
        <v>1152</v>
      </c>
      <c r="E515" s="24" t="s">
        <v>118</v>
      </c>
      <c r="F515" s="25">
        <v>50</v>
      </c>
      <c r="G515" s="26">
        <f t="shared" si="9"/>
        <v>20</v>
      </c>
      <c r="H515" s="56"/>
    </row>
    <row r="516" spans="1:8" ht="45" x14ac:dyDescent="0.2">
      <c r="A516" s="17">
        <v>170</v>
      </c>
      <c r="B516" s="18">
        <v>490</v>
      </c>
      <c r="C516" s="23" t="s">
        <v>1153</v>
      </c>
      <c r="D516" s="24" t="s">
        <v>1154</v>
      </c>
      <c r="E516" s="24" t="s">
        <v>1155</v>
      </c>
      <c r="F516" s="25">
        <v>65</v>
      </c>
      <c r="G516" s="26">
        <f t="shared" si="9"/>
        <v>26</v>
      </c>
      <c r="H516" s="56"/>
    </row>
    <row r="517" spans="1:8" ht="22.5" x14ac:dyDescent="0.2">
      <c r="A517" s="17">
        <v>239</v>
      </c>
      <c r="B517" s="18">
        <v>491</v>
      </c>
      <c r="C517" s="29" t="s">
        <v>1156</v>
      </c>
      <c r="D517" s="24" t="s">
        <v>1157</v>
      </c>
      <c r="E517" s="34" t="s">
        <v>130</v>
      </c>
      <c r="F517" s="35">
        <v>200</v>
      </c>
      <c r="G517" s="26">
        <f t="shared" si="9"/>
        <v>80</v>
      </c>
      <c r="H517" s="56"/>
    </row>
    <row r="518" spans="1:8" ht="56.25" x14ac:dyDescent="0.2">
      <c r="A518" s="17">
        <v>245</v>
      </c>
      <c r="B518" s="18">
        <v>492</v>
      </c>
      <c r="C518" s="29" t="s">
        <v>1158</v>
      </c>
      <c r="D518" s="24" t="s">
        <v>1159</v>
      </c>
      <c r="E518" s="34" t="s">
        <v>130</v>
      </c>
      <c r="F518" s="35">
        <v>5</v>
      </c>
      <c r="G518" s="26">
        <f t="shared" si="9"/>
        <v>2</v>
      </c>
      <c r="H518" s="56"/>
    </row>
    <row r="519" spans="1:8" ht="33.75" x14ac:dyDescent="0.2">
      <c r="A519" s="17">
        <v>171</v>
      </c>
      <c r="B519" s="18">
        <v>493</v>
      </c>
      <c r="C519" s="29" t="s">
        <v>1160</v>
      </c>
      <c r="D519" s="24" t="s">
        <v>1161</v>
      </c>
      <c r="E519" s="24" t="s">
        <v>7</v>
      </c>
      <c r="F519" s="25">
        <v>40</v>
      </c>
      <c r="G519" s="26">
        <f t="shared" si="9"/>
        <v>16</v>
      </c>
      <c r="H519" s="56"/>
    </row>
    <row r="520" spans="1:8" x14ac:dyDescent="0.2">
      <c r="A520" s="17">
        <v>172</v>
      </c>
      <c r="B520" s="18">
        <v>494</v>
      </c>
      <c r="C520" s="29" t="s">
        <v>1162</v>
      </c>
      <c r="D520" s="24" t="s">
        <v>1163</v>
      </c>
      <c r="E520" s="24" t="s">
        <v>7</v>
      </c>
      <c r="F520" s="25">
        <v>200</v>
      </c>
      <c r="G520" s="26">
        <f t="shared" si="9"/>
        <v>80</v>
      </c>
      <c r="H520" s="56"/>
    </row>
    <row r="521" spans="1:8" x14ac:dyDescent="0.2">
      <c r="A521" s="17">
        <v>173</v>
      </c>
      <c r="B521" s="18">
        <v>495</v>
      </c>
      <c r="C521" s="29" t="s">
        <v>1164</v>
      </c>
      <c r="D521" s="24" t="s">
        <v>1165</v>
      </c>
      <c r="E521" s="24" t="s">
        <v>7</v>
      </c>
      <c r="F521" s="25">
        <v>250</v>
      </c>
      <c r="G521" s="26">
        <f t="shared" si="9"/>
        <v>100</v>
      </c>
      <c r="H521" s="56"/>
    </row>
    <row r="522" spans="1:8" x14ac:dyDescent="0.2">
      <c r="A522" s="17">
        <v>174</v>
      </c>
      <c r="B522" s="18">
        <v>496</v>
      </c>
      <c r="C522" s="29" t="s">
        <v>1166</v>
      </c>
      <c r="D522" s="24" t="s">
        <v>1167</v>
      </c>
      <c r="E522" s="24" t="s">
        <v>7</v>
      </c>
      <c r="F522" s="25">
        <v>250</v>
      </c>
      <c r="G522" s="26">
        <f t="shared" si="9"/>
        <v>100</v>
      </c>
      <c r="H522" s="56"/>
    </row>
    <row r="523" spans="1:8" x14ac:dyDescent="0.2">
      <c r="A523" s="17">
        <v>175</v>
      </c>
      <c r="B523" s="18">
        <v>497</v>
      </c>
      <c r="C523" s="29" t="s">
        <v>1168</v>
      </c>
      <c r="D523" s="24" t="s">
        <v>1169</v>
      </c>
      <c r="E523" s="24" t="s">
        <v>7</v>
      </c>
      <c r="F523" s="25">
        <v>250</v>
      </c>
      <c r="G523" s="26">
        <f t="shared" si="9"/>
        <v>100</v>
      </c>
      <c r="H523" s="56"/>
    </row>
    <row r="524" spans="1:8" ht="22.5" x14ac:dyDescent="0.2">
      <c r="A524" s="17">
        <v>176</v>
      </c>
      <c r="B524" s="18">
        <v>498</v>
      </c>
      <c r="C524" s="29" t="s">
        <v>1170</v>
      </c>
      <c r="D524" s="24" t="s">
        <v>1171</v>
      </c>
      <c r="E524" s="24" t="s">
        <v>7</v>
      </c>
      <c r="F524" s="25">
        <v>15</v>
      </c>
      <c r="G524" s="26">
        <f t="shared" si="9"/>
        <v>6</v>
      </c>
      <c r="H524" s="56"/>
    </row>
    <row r="525" spans="1:8" ht="33.75" x14ac:dyDescent="0.2">
      <c r="A525" s="17">
        <v>177</v>
      </c>
      <c r="B525" s="18">
        <v>499</v>
      </c>
      <c r="C525" s="29" t="s">
        <v>1172</v>
      </c>
      <c r="D525" s="24" t="s">
        <v>1173</v>
      </c>
      <c r="E525" s="24" t="s">
        <v>7</v>
      </c>
      <c r="F525" s="25">
        <v>250</v>
      </c>
      <c r="G525" s="26">
        <f t="shared" si="9"/>
        <v>100</v>
      </c>
      <c r="H525" s="56"/>
    </row>
    <row r="526" spans="1:8" x14ac:dyDescent="0.2">
      <c r="A526" s="17">
        <v>178</v>
      </c>
      <c r="B526" s="18">
        <v>500</v>
      </c>
      <c r="C526" s="29" t="s">
        <v>1174</v>
      </c>
      <c r="D526" s="24" t="s">
        <v>1175</v>
      </c>
      <c r="E526" s="24" t="s">
        <v>7</v>
      </c>
      <c r="F526" s="25">
        <v>100</v>
      </c>
      <c r="G526" s="26">
        <f t="shared" si="9"/>
        <v>40</v>
      </c>
      <c r="H526" s="56"/>
    </row>
    <row r="527" spans="1:8" x14ac:dyDescent="0.2">
      <c r="A527" s="17">
        <v>179</v>
      </c>
      <c r="B527" s="18">
        <v>501</v>
      </c>
      <c r="C527" s="29" t="s">
        <v>1176</v>
      </c>
      <c r="D527" s="24" t="s">
        <v>1177</v>
      </c>
      <c r="E527" s="24" t="s">
        <v>7</v>
      </c>
      <c r="F527" s="25">
        <v>2000</v>
      </c>
      <c r="G527" s="26">
        <f t="shared" si="9"/>
        <v>800</v>
      </c>
      <c r="H527" s="56"/>
    </row>
    <row r="528" spans="1:8" ht="33.75" x14ac:dyDescent="0.2">
      <c r="A528" s="17">
        <v>181</v>
      </c>
      <c r="B528" s="18">
        <v>502</v>
      </c>
      <c r="C528" s="29" t="s">
        <v>1178</v>
      </c>
      <c r="D528" s="24" t="s">
        <v>1179</v>
      </c>
      <c r="E528" s="24" t="s">
        <v>7</v>
      </c>
      <c r="F528" s="25">
        <v>100</v>
      </c>
      <c r="G528" s="26">
        <f t="shared" ref="G528:G571" si="10">F528*0.4</f>
        <v>40</v>
      </c>
      <c r="H528" s="56"/>
    </row>
    <row r="529" spans="1:8" x14ac:dyDescent="0.2">
      <c r="A529" s="17">
        <v>182</v>
      </c>
      <c r="B529" s="18">
        <v>503</v>
      </c>
      <c r="C529" s="29" t="s">
        <v>1180</v>
      </c>
      <c r="D529" s="24" t="s">
        <v>1181</v>
      </c>
      <c r="E529" s="24" t="s">
        <v>7</v>
      </c>
      <c r="F529" s="25">
        <v>200</v>
      </c>
      <c r="G529" s="26">
        <f t="shared" si="10"/>
        <v>80</v>
      </c>
      <c r="H529" s="56"/>
    </row>
    <row r="530" spans="1:8" ht="26.25" customHeight="1" x14ac:dyDescent="0.2">
      <c r="A530" s="17">
        <v>183</v>
      </c>
      <c r="B530" s="18">
        <v>504</v>
      </c>
      <c r="C530" s="29" t="s">
        <v>1182</v>
      </c>
      <c r="D530" s="24" t="s">
        <v>1183</v>
      </c>
      <c r="E530" s="24" t="s">
        <v>7</v>
      </c>
      <c r="F530" s="25">
        <v>100</v>
      </c>
      <c r="G530" s="26">
        <f t="shared" si="10"/>
        <v>40</v>
      </c>
      <c r="H530" s="56"/>
    </row>
    <row r="531" spans="1:8" ht="33.75" x14ac:dyDescent="0.2">
      <c r="A531" s="17">
        <v>184</v>
      </c>
      <c r="B531" s="18">
        <v>505</v>
      </c>
      <c r="C531" s="29" t="s">
        <v>1184</v>
      </c>
      <c r="D531" s="24" t="s">
        <v>1185</v>
      </c>
      <c r="E531" s="24" t="s">
        <v>7</v>
      </c>
      <c r="F531" s="25">
        <v>2500</v>
      </c>
      <c r="G531" s="26">
        <f t="shared" si="10"/>
        <v>1000</v>
      </c>
      <c r="H531" s="56"/>
    </row>
    <row r="532" spans="1:8" ht="33.75" x14ac:dyDescent="0.2">
      <c r="A532" s="17">
        <v>185</v>
      </c>
      <c r="B532" s="18">
        <v>506</v>
      </c>
      <c r="C532" s="29" t="s">
        <v>1186</v>
      </c>
      <c r="D532" s="24" t="s">
        <v>1187</v>
      </c>
      <c r="E532" s="24" t="s">
        <v>7</v>
      </c>
      <c r="F532" s="25">
        <v>1800</v>
      </c>
      <c r="G532" s="26">
        <f t="shared" si="10"/>
        <v>720</v>
      </c>
      <c r="H532" s="56"/>
    </row>
    <row r="533" spans="1:8" ht="33.75" x14ac:dyDescent="0.2">
      <c r="A533" s="17">
        <v>186</v>
      </c>
      <c r="B533" s="18">
        <v>507</v>
      </c>
      <c r="C533" s="29" t="s">
        <v>1188</v>
      </c>
      <c r="D533" s="24" t="s">
        <v>1189</v>
      </c>
      <c r="E533" s="24" t="s">
        <v>7</v>
      </c>
      <c r="F533" s="25">
        <v>700</v>
      </c>
      <c r="G533" s="26">
        <f t="shared" si="10"/>
        <v>280</v>
      </c>
      <c r="H533" s="56"/>
    </row>
    <row r="534" spans="1:8" x14ac:dyDescent="0.2">
      <c r="A534" s="17">
        <v>187</v>
      </c>
      <c r="B534" s="18">
        <v>508</v>
      </c>
      <c r="C534" s="29" t="s">
        <v>1190</v>
      </c>
      <c r="D534" s="24" t="s">
        <v>1191</v>
      </c>
      <c r="E534" s="24" t="s">
        <v>7</v>
      </c>
      <c r="F534" s="25">
        <v>300</v>
      </c>
      <c r="G534" s="26">
        <f t="shared" si="10"/>
        <v>120</v>
      </c>
      <c r="H534" s="56"/>
    </row>
    <row r="535" spans="1:8" ht="33.75" x14ac:dyDescent="0.2">
      <c r="A535" s="17">
        <v>188</v>
      </c>
      <c r="B535" s="18">
        <v>509</v>
      </c>
      <c r="C535" s="29" t="s">
        <v>1192</v>
      </c>
      <c r="D535" s="24" t="s">
        <v>1193</v>
      </c>
      <c r="E535" s="24" t="s">
        <v>7</v>
      </c>
      <c r="F535" s="25">
        <v>50</v>
      </c>
      <c r="G535" s="26">
        <f t="shared" si="10"/>
        <v>20</v>
      </c>
      <c r="H535" s="56"/>
    </row>
    <row r="536" spans="1:8" ht="33.75" x14ac:dyDescent="0.2">
      <c r="A536" s="17">
        <v>189</v>
      </c>
      <c r="B536" s="18">
        <v>510</v>
      </c>
      <c r="C536" s="29" t="s">
        <v>1194</v>
      </c>
      <c r="D536" s="24" t="s">
        <v>1195</v>
      </c>
      <c r="E536" s="24" t="s">
        <v>7</v>
      </c>
      <c r="F536" s="25">
        <v>80</v>
      </c>
      <c r="G536" s="26">
        <f t="shared" si="10"/>
        <v>32</v>
      </c>
      <c r="H536" s="56"/>
    </row>
    <row r="537" spans="1:8" ht="78.75" x14ac:dyDescent="0.2">
      <c r="A537" s="17">
        <v>190</v>
      </c>
      <c r="B537" s="18">
        <v>511</v>
      </c>
      <c r="C537" s="29" t="s">
        <v>1196</v>
      </c>
      <c r="D537" s="24" t="s">
        <v>1197</v>
      </c>
      <c r="E537" s="24" t="s">
        <v>7</v>
      </c>
      <c r="F537" s="25">
        <v>30</v>
      </c>
      <c r="G537" s="26">
        <f t="shared" si="10"/>
        <v>12</v>
      </c>
      <c r="H537" s="56"/>
    </row>
    <row r="538" spans="1:8" x14ac:dyDescent="0.2">
      <c r="A538" s="27">
        <v>191</v>
      </c>
      <c r="B538" s="18">
        <v>512</v>
      </c>
      <c r="C538" s="29" t="s">
        <v>1198</v>
      </c>
      <c r="D538" s="24" t="s">
        <v>1199</v>
      </c>
      <c r="E538" s="24" t="s">
        <v>7</v>
      </c>
      <c r="F538" s="25">
        <v>100</v>
      </c>
      <c r="G538" s="26">
        <f t="shared" si="10"/>
        <v>40</v>
      </c>
      <c r="H538" s="56"/>
    </row>
    <row r="539" spans="1:8" ht="33.75" x14ac:dyDescent="0.2">
      <c r="A539" s="27">
        <v>192</v>
      </c>
      <c r="B539" s="18">
        <v>513</v>
      </c>
      <c r="C539" s="29" t="s">
        <v>1200</v>
      </c>
      <c r="D539" s="24" t="s">
        <v>1201</v>
      </c>
      <c r="E539" s="24" t="s">
        <v>7</v>
      </c>
      <c r="F539" s="25">
        <v>500</v>
      </c>
      <c r="G539" s="26">
        <f t="shared" si="10"/>
        <v>200</v>
      </c>
      <c r="H539" s="56"/>
    </row>
    <row r="540" spans="1:8" ht="38.25" customHeight="1" x14ac:dyDescent="0.2">
      <c r="A540" s="17">
        <v>193</v>
      </c>
      <c r="B540" s="18">
        <v>514</v>
      </c>
      <c r="C540" s="29" t="s">
        <v>1202</v>
      </c>
      <c r="D540" s="24" t="s">
        <v>1203</v>
      </c>
      <c r="E540" s="24" t="s">
        <v>7</v>
      </c>
      <c r="F540" s="25">
        <v>250</v>
      </c>
      <c r="G540" s="26">
        <f t="shared" si="10"/>
        <v>100</v>
      </c>
      <c r="H540" s="56"/>
    </row>
    <row r="541" spans="1:8" ht="22.5" x14ac:dyDescent="0.2">
      <c r="A541" s="27">
        <v>194</v>
      </c>
      <c r="B541" s="18">
        <v>515</v>
      </c>
      <c r="C541" s="29" t="s">
        <v>1204</v>
      </c>
      <c r="D541" s="24" t="s">
        <v>1205</v>
      </c>
      <c r="E541" s="24" t="s">
        <v>7</v>
      </c>
      <c r="F541" s="25">
        <v>1600</v>
      </c>
      <c r="G541" s="26">
        <f t="shared" si="10"/>
        <v>640</v>
      </c>
      <c r="H541" s="56"/>
    </row>
    <row r="542" spans="1:8" ht="34.5" customHeight="1" x14ac:dyDescent="0.2">
      <c r="A542" s="17">
        <v>195</v>
      </c>
      <c r="B542" s="18">
        <v>516</v>
      </c>
      <c r="C542" s="29" t="s">
        <v>1206</v>
      </c>
      <c r="D542" s="24" t="s">
        <v>1207</v>
      </c>
      <c r="E542" s="24" t="s">
        <v>7</v>
      </c>
      <c r="F542" s="25">
        <v>6000</v>
      </c>
      <c r="G542" s="26">
        <f t="shared" si="10"/>
        <v>2400</v>
      </c>
      <c r="H542" s="56"/>
    </row>
    <row r="543" spans="1:8" ht="78.75" x14ac:dyDescent="0.2">
      <c r="A543" s="17">
        <v>196</v>
      </c>
      <c r="B543" s="18">
        <v>517</v>
      </c>
      <c r="C543" s="29" t="s">
        <v>1208</v>
      </c>
      <c r="D543" s="24" t="s">
        <v>1209</v>
      </c>
      <c r="E543" s="24" t="s">
        <v>7</v>
      </c>
      <c r="F543" s="25">
        <v>10</v>
      </c>
      <c r="G543" s="26">
        <f t="shared" si="10"/>
        <v>4</v>
      </c>
      <c r="H543" s="56"/>
    </row>
    <row r="544" spans="1:8" ht="78.75" customHeight="1" x14ac:dyDescent="0.2">
      <c r="A544" s="17">
        <v>197</v>
      </c>
      <c r="B544" s="18">
        <v>518</v>
      </c>
      <c r="C544" s="29" t="s">
        <v>1210</v>
      </c>
      <c r="D544" s="24" t="s">
        <v>1211</v>
      </c>
      <c r="E544" s="24" t="s">
        <v>7</v>
      </c>
      <c r="F544" s="25">
        <v>60</v>
      </c>
      <c r="G544" s="26">
        <f t="shared" si="10"/>
        <v>24</v>
      </c>
      <c r="H544" s="56"/>
    </row>
    <row r="545" spans="1:8" ht="78.75" x14ac:dyDescent="0.2">
      <c r="A545" s="17">
        <v>198</v>
      </c>
      <c r="B545" s="18">
        <v>519</v>
      </c>
      <c r="C545" s="29" t="s">
        <v>1212</v>
      </c>
      <c r="D545" s="24" t="s">
        <v>1213</v>
      </c>
      <c r="E545" s="24" t="s">
        <v>7</v>
      </c>
      <c r="F545" s="25">
        <v>150</v>
      </c>
      <c r="G545" s="26">
        <f t="shared" si="10"/>
        <v>60</v>
      </c>
      <c r="H545" s="56"/>
    </row>
    <row r="546" spans="1:8" ht="78.75" x14ac:dyDescent="0.2">
      <c r="A546" s="17">
        <v>199</v>
      </c>
      <c r="B546" s="18">
        <v>520</v>
      </c>
      <c r="C546" s="29" t="s">
        <v>1214</v>
      </c>
      <c r="D546" s="24" t="s">
        <v>1215</v>
      </c>
      <c r="E546" s="24" t="s">
        <v>7</v>
      </c>
      <c r="F546" s="25">
        <v>150</v>
      </c>
      <c r="G546" s="26">
        <f t="shared" si="10"/>
        <v>60</v>
      </c>
      <c r="H546" s="56"/>
    </row>
    <row r="547" spans="1:8" ht="78.75" x14ac:dyDescent="0.2">
      <c r="A547" s="17">
        <v>200</v>
      </c>
      <c r="B547" s="18">
        <v>521</v>
      </c>
      <c r="C547" s="29" t="s">
        <v>1216</v>
      </c>
      <c r="D547" s="24" t="s">
        <v>1217</v>
      </c>
      <c r="E547" s="24" t="s">
        <v>7</v>
      </c>
      <c r="F547" s="25">
        <v>250</v>
      </c>
      <c r="G547" s="26">
        <f t="shared" si="10"/>
        <v>100</v>
      </c>
      <c r="H547" s="56"/>
    </row>
    <row r="548" spans="1:8" ht="78.75" x14ac:dyDescent="0.2">
      <c r="A548" s="17">
        <v>201</v>
      </c>
      <c r="B548" s="18">
        <v>522</v>
      </c>
      <c r="C548" s="29" t="s">
        <v>1218</v>
      </c>
      <c r="D548" s="24" t="s">
        <v>1219</v>
      </c>
      <c r="E548" s="24" t="s">
        <v>7</v>
      </c>
      <c r="F548" s="25">
        <v>250</v>
      </c>
      <c r="G548" s="26">
        <f t="shared" si="10"/>
        <v>100</v>
      </c>
      <c r="H548" s="56"/>
    </row>
    <row r="549" spans="1:8" ht="78.75" x14ac:dyDescent="0.2">
      <c r="A549" s="17">
        <v>202</v>
      </c>
      <c r="B549" s="18">
        <v>523</v>
      </c>
      <c r="C549" s="29" t="s">
        <v>1220</v>
      </c>
      <c r="D549" s="24" t="s">
        <v>1221</v>
      </c>
      <c r="E549" s="24" t="s">
        <v>7</v>
      </c>
      <c r="F549" s="25">
        <v>150</v>
      </c>
      <c r="G549" s="26">
        <f t="shared" si="10"/>
        <v>60</v>
      </c>
      <c r="H549" s="56"/>
    </row>
    <row r="550" spans="1:8" ht="33.75" x14ac:dyDescent="0.2">
      <c r="A550" s="17">
        <v>203</v>
      </c>
      <c r="B550" s="18">
        <v>524</v>
      </c>
      <c r="C550" s="29" t="s">
        <v>1222</v>
      </c>
      <c r="D550" s="24" t="s">
        <v>1223</v>
      </c>
      <c r="E550" s="24" t="s">
        <v>7</v>
      </c>
      <c r="F550" s="25">
        <v>150</v>
      </c>
      <c r="G550" s="26">
        <f t="shared" si="10"/>
        <v>60</v>
      </c>
      <c r="H550" s="56"/>
    </row>
    <row r="551" spans="1:8" ht="33.75" x14ac:dyDescent="0.2">
      <c r="A551" s="17">
        <v>204</v>
      </c>
      <c r="B551" s="18">
        <v>525</v>
      </c>
      <c r="C551" s="29" t="s">
        <v>1224</v>
      </c>
      <c r="D551" s="24" t="s">
        <v>1225</v>
      </c>
      <c r="E551" s="24" t="s">
        <v>7</v>
      </c>
      <c r="F551" s="25">
        <v>250</v>
      </c>
      <c r="G551" s="26">
        <f t="shared" si="10"/>
        <v>100</v>
      </c>
      <c r="H551" s="56"/>
    </row>
    <row r="552" spans="1:8" ht="78.75" x14ac:dyDescent="0.2">
      <c r="A552" s="17">
        <v>205</v>
      </c>
      <c r="B552" s="18">
        <v>526</v>
      </c>
      <c r="C552" s="29" t="s">
        <v>1226</v>
      </c>
      <c r="D552" s="24" t="s">
        <v>1227</v>
      </c>
      <c r="E552" s="24" t="s">
        <v>7</v>
      </c>
      <c r="F552" s="25">
        <v>80</v>
      </c>
      <c r="G552" s="26">
        <f t="shared" si="10"/>
        <v>32</v>
      </c>
      <c r="H552" s="56"/>
    </row>
    <row r="553" spans="1:8" x14ac:dyDescent="0.2">
      <c r="A553" s="17">
        <v>206</v>
      </c>
      <c r="B553" s="18">
        <v>527</v>
      </c>
      <c r="C553" s="29" t="s">
        <v>1228</v>
      </c>
      <c r="D553" s="24" t="s">
        <v>1229</v>
      </c>
      <c r="E553" s="24" t="s">
        <v>7</v>
      </c>
      <c r="F553" s="25">
        <v>150</v>
      </c>
      <c r="G553" s="26">
        <f t="shared" si="10"/>
        <v>60</v>
      </c>
      <c r="H553" s="56"/>
    </row>
    <row r="554" spans="1:8" ht="78.75" x14ac:dyDescent="0.2">
      <c r="A554" s="17">
        <v>207</v>
      </c>
      <c r="B554" s="18">
        <v>528</v>
      </c>
      <c r="C554" s="29" t="s">
        <v>1230</v>
      </c>
      <c r="D554" s="24" t="s">
        <v>1231</v>
      </c>
      <c r="E554" s="24" t="s">
        <v>7</v>
      </c>
      <c r="F554" s="25">
        <v>40</v>
      </c>
      <c r="G554" s="26">
        <f t="shared" si="10"/>
        <v>16</v>
      </c>
      <c r="H554" s="56"/>
    </row>
    <row r="555" spans="1:8" x14ac:dyDescent="0.2">
      <c r="A555" s="17">
        <v>208</v>
      </c>
      <c r="B555" s="18">
        <v>529</v>
      </c>
      <c r="C555" s="29" t="s">
        <v>1232</v>
      </c>
      <c r="D555" s="24" t="s">
        <v>1233</v>
      </c>
      <c r="E555" s="24" t="s">
        <v>7</v>
      </c>
      <c r="F555" s="25">
        <v>20</v>
      </c>
      <c r="G555" s="26">
        <f t="shared" si="10"/>
        <v>8</v>
      </c>
      <c r="H555" s="56"/>
    </row>
    <row r="556" spans="1:8" x14ac:dyDescent="0.2">
      <c r="A556" s="17">
        <v>209</v>
      </c>
      <c r="B556" s="18">
        <v>530</v>
      </c>
      <c r="C556" s="29" t="s">
        <v>1234</v>
      </c>
      <c r="D556" s="24" t="s">
        <v>1235</v>
      </c>
      <c r="E556" s="24" t="s">
        <v>7</v>
      </c>
      <c r="F556" s="25">
        <v>300</v>
      </c>
      <c r="G556" s="26">
        <f t="shared" si="10"/>
        <v>120</v>
      </c>
      <c r="H556" s="56"/>
    </row>
    <row r="557" spans="1:8" x14ac:dyDescent="0.2">
      <c r="A557" s="17">
        <v>210</v>
      </c>
      <c r="B557" s="18">
        <v>531</v>
      </c>
      <c r="C557" s="29" t="s">
        <v>1236</v>
      </c>
      <c r="D557" s="24" t="s">
        <v>1237</v>
      </c>
      <c r="E557" s="24" t="s">
        <v>7</v>
      </c>
      <c r="F557" s="25">
        <v>100</v>
      </c>
      <c r="G557" s="26">
        <f t="shared" si="10"/>
        <v>40</v>
      </c>
      <c r="H557" s="56"/>
    </row>
    <row r="558" spans="1:8" ht="26.25" customHeight="1" x14ac:dyDescent="0.2">
      <c r="A558" s="17">
        <v>211</v>
      </c>
      <c r="B558" s="18">
        <v>532</v>
      </c>
      <c r="C558" s="29" t="s">
        <v>1238</v>
      </c>
      <c r="D558" s="24" t="s">
        <v>1239</v>
      </c>
      <c r="E558" s="24" t="s">
        <v>7</v>
      </c>
      <c r="F558" s="25">
        <v>150</v>
      </c>
      <c r="G558" s="26">
        <f t="shared" si="10"/>
        <v>60</v>
      </c>
      <c r="H558" s="56"/>
    </row>
    <row r="559" spans="1:8" x14ac:dyDescent="0.2">
      <c r="A559" s="17">
        <v>212</v>
      </c>
      <c r="B559" s="18">
        <v>533</v>
      </c>
      <c r="C559" s="29" t="s">
        <v>1240</v>
      </c>
      <c r="D559" s="24" t="s">
        <v>1241</v>
      </c>
      <c r="E559" s="24" t="s">
        <v>7</v>
      </c>
      <c r="F559" s="25">
        <v>150</v>
      </c>
      <c r="G559" s="26">
        <f t="shared" si="10"/>
        <v>60</v>
      </c>
      <c r="H559" s="56"/>
    </row>
    <row r="560" spans="1:8" ht="33.75" x14ac:dyDescent="0.2">
      <c r="A560" s="27">
        <v>213</v>
      </c>
      <c r="B560" s="18">
        <v>534</v>
      </c>
      <c r="C560" s="29" t="s">
        <v>1242</v>
      </c>
      <c r="D560" s="24" t="s">
        <v>1243</v>
      </c>
      <c r="E560" s="24" t="s">
        <v>7</v>
      </c>
      <c r="F560" s="25">
        <v>60</v>
      </c>
      <c r="G560" s="26">
        <f t="shared" si="10"/>
        <v>24</v>
      </c>
      <c r="H560" s="56"/>
    </row>
    <row r="561" spans="1:8" x14ac:dyDescent="0.2">
      <c r="A561" s="17">
        <v>214</v>
      </c>
      <c r="B561" s="18">
        <v>535</v>
      </c>
      <c r="C561" s="29" t="s">
        <v>1244</v>
      </c>
      <c r="D561" s="24" t="s">
        <v>1245</v>
      </c>
      <c r="E561" s="24" t="s">
        <v>7</v>
      </c>
      <c r="F561" s="25">
        <v>50</v>
      </c>
      <c r="G561" s="26">
        <f t="shared" si="10"/>
        <v>20</v>
      </c>
      <c r="H561" s="56"/>
    </row>
    <row r="562" spans="1:8" ht="33.75" x14ac:dyDescent="0.2">
      <c r="A562" s="17">
        <v>216</v>
      </c>
      <c r="B562" s="18">
        <v>536</v>
      </c>
      <c r="C562" s="29" t="s">
        <v>1246</v>
      </c>
      <c r="D562" s="24" t="s">
        <v>1247</v>
      </c>
      <c r="E562" s="24" t="s">
        <v>7</v>
      </c>
      <c r="F562" s="25">
        <v>12</v>
      </c>
      <c r="G562" s="26">
        <f t="shared" si="10"/>
        <v>4.8000000000000007</v>
      </c>
      <c r="H562" s="56"/>
    </row>
    <row r="563" spans="1:8" x14ac:dyDescent="0.2">
      <c r="A563" s="17">
        <v>217</v>
      </c>
      <c r="B563" s="18">
        <v>537</v>
      </c>
      <c r="C563" s="29" t="s">
        <v>1248</v>
      </c>
      <c r="D563" s="24" t="s">
        <v>1249</v>
      </c>
      <c r="E563" s="24" t="s">
        <v>7</v>
      </c>
      <c r="F563" s="25">
        <v>20</v>
      </c>
      <c r="G563" s="26">
        <f t="shared" si="10"/>
        <v>8</v>
      </c>
      <c r="H563" s="56"/>
    </row>
    <row r="564" spans="1:8" ht="33.75" x14ac:dyDescent="0.2">
      <c r="A564" s="17">
        <v>218</v>
      </c>
      <c r="B564" s="18">
        <v>538</v>
      </c>
      <c r="C564" s="29" t="s">
        <v>1250</v>
      </c>
      <c r="D564" s="24" t="s">
        <v>1251</v>
      </c>
      <c r="E564" s="24" t="s">
        <v>7</v>
      </c>
      <c r="F564" s="25">
        <v>1200</v>
      </c>
      <c r="G564" s="26">
        <f t="shared" si="10"/>
        <v>480</v>
      </c>
      <c r="H564" s="56"/>
    </row>
    <row r="565" spans="1:8" x14ac:dyDescent="0.2">
      <c r="A565" s="17">
        <v>219</v>
      </c>
      <c r="B565" s="18">
        <v>539</v>
      </c>
      <c r="C565" s="29" t="s">
        <v>1252</v>
      </c>
      <c r="D565" s="24" t="s">
        <v>1253</v>
      </c>
      <c r="E565" s="24" t="s">
        <v>7</v>
      </c>
      <c r="F565" s="25">
        <v>20</v>
      </c>
      <c r="G565" s="26">
        <f t="shared" si="10"/>
        <v>8</v>
      </c>
      <c r="H565" s="56"/>
    </row>
    <row r="566" spans="1:8" ht="33.75" x14ac:dyDescent="0.2">
      <c r="A566" s="17">
        <v>180</v>
      </c>
      <c r="B566" s="18">
        <v>540</v>
      </c>
      <c r="C566" s="29" t="s">
        <v>1254</v>
      </c>
      <c r="D566" s="24" t="s">
        <v>1255</v>
      </c>
      <c r="E566" s="24" t="s">
        <v>127</v>
      </c>
      <c r="F566" s="25">
        <v>100</v>
      </c>
      <c r="G566" s="26">
        <f t="shared" si="10"/>
        <v>40</v>
      </c>
      <c r="H566" s="56"/>
    </row>
    <row r="567" spans="1:8" ht="56.25" x14ac:dyDescent="0.2">
      <c r="A567" s="17">
        <v>220</v>
      </c>
      <c r="B567" s="18">
        <v>541</v>
      </c>
      <c r="C567" s="29" t="s">
        <v>1256</v>
      </c>
      <c r="D567" s="24" t="s">
        <v>1257</v>
      </c>
      <c r="E567" s="24" t="s">
        <v>7</v>
      </c>
      <c r="F567" s="25">
        <v>20</v>
      </c>
      <c r="G567" s="26">
        <f t="shared" si="10"/>
        <v>8</v>
      </c>
      <c r="H567" s="56"/>
    </row>
    <row r="568" spans="1:8" ht="56.25" x14ac:dyDescent="0.2">
      <c r="A568" s="17">
        <v>221</v>
      </c>
      <c r="B568" s="18">
        <v>542</v>
      </c>
      <c r="C568" s="29" t="s">
        <v>1258</v>
      </c>
      <c r="D568" s="24" t="s">
        <v>1259</v>
      </c>
      <c r="E568" s="24" t="s">
        <v>7</v>
      </c>
      <c r="F568" s="25">
        <v>20</v>
      </c>
      <c r="G568" s="26">
        <f t="shared" si="10"/>
        <v>8</v>
      </c>
      <c r="H568" s="56"/>
    </row>
    <row r="569" spans="1:8" ht="56.25" x14ac:dyDescent="0.2">
      <c r="A569" s="17">
        <v>222</v>
      </c>
      <c r="B569" s="18">
        <v>543</v>
      </c>
      <c r="C569" s="29" t="s">
        <v>1260</v>
      </c>
      <c r="D569" s="24" t="s">
        <v>1261</v>
      </c>
      <c r="E569" s="24" t="s">
        <v>7</v>
      </c>
      <c r="F569" s="25">
        <v>20</v>
      </c>
      <c r="G569" s="26">
        <f t="shared" si="10"/>
        <v>8</v>
      </c>
      <c r="H569" s="56"/>
    </row>
    <row r="570" spans="1:8" ht="56.25" x14ac:dyDescent="0.2">
      <c r="A570" s="54">
        <v>223</v>
      </c>
      <c r="B570" s="18">
        <v>544</v>
      </c>
      <c r="C570" s="29" t="s">
        <v>1262</v>
      </c>
      <c r="D570" s="24" t="s">
        <v>1263</v>
      </c>
      <c r="E570" s="24" t="s">
        <v>7</v>
      </c>
      <c r="F570" s="25">
        <v>50</v>
      </c>
      <c r="G570" s="26">
        <f t="shared" si="10"/>
        <v>20</v>
      </c>
      <c r="H570" s="56"/>
    </row>
    <row r="571" spans="1:8" ht="56.25" x14ac:dyDescent="0.2">
      <c r="A571" s="54">
        <v>224</v>
      </c>
      <c r="B571" s="18">
        <v>545</v>
      </c>
      <c r="C571" s="55" t="s">
        <v>1264</v>
      </c>
      <c r="D571" s="24" t="s">
        <v>1265</v>
      </c>
      <c r="E571" s="24" t="s">
        <v>7</v>
      </c>
      <c r="F571" s="25">
        <v>50</v>
      </c>
      <c r="G571" s="56">
        <f t="shared" si="10"/>
        <v>20</v>
      </c>
      <c r="H571" s="56"/>
    </row>
    <row r="572" spans="1:8" x14ac:dyDescent="0.2">
      <c r="B572" s="58"/>
    </row>
  </sheetData>
  <mergeCells count="11">
    <mergeCell ref="B174:B177"/>
    <mergeCell ref="B379:B382"/>
    <mergeCell ref="B403:B404"/>
    <mergeCell ref="B422:B425"/>
    <mergeCell ref="B434:B437"/>
    <mergeCell ref="D2:G2"/>
    <mergeCell ref="D5:G5"/>
    <mergeCell ref="D4:G4"/>
    <mergeCell ref="D3:G3"/>
    <mergeCell ref="B97:B98"/>
    <mergeCell ref="D6:G6"/>
  </mergeCells>
  <printOptions horizontalCentered="1" verticalCentered="1"/>
  <pageMargins left="0.39370078740157483" right="0" top="0.35433070866141736" bottom="0.74803149606299213" header="0.31496062992125984" footer="0.31496062992125984"/>
  <pageSetup paperSize="9" scale="73" fitToHeight="0" orientation="portrait" r:id="rId1"/>
  <headerFooter>
    <oddFooter>Página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ANEXO A</vt:lpstr>
      <vt:lpstr>'ANEXO A'!Área_de_impresión</vt:lpstr>
      <vt:lpstr>'ANEXO A'!Títulos_a_imprimir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elena perez</dc:creator>
  <cp:lastModifiedBy>Pensiones</cp:lastModifiedBy>
  <cp:lastPrinted>2023-10-24T17:14:54Z</cp:lastPrinted>
  <dcterms:created xsi:type="dcterms:W3CDTF">2023-07-21T20:40:03Z</dcterms:created>
  <dcterms:modified xsi:type="dcterms:W3CDTF">2023-10-24T17:19:38Z</dcterms:modified>
</cp:coreProperties>
</file>